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ICAE 2024\"/>
    </mc:Choice>
  </mc:AlternateContent>
  <xr:revisionPtr revIDLastSave="0" documentId="8_{B564B3E2-67E5-45FD-983A-A0F48413FEA0}" xr6:coauthVersionLast="37" xr6:coauthVersionMax="37" xr10:uidLastSave="{00000000-0000-0000-0000-000000000000}"/>
  <bookViews>
    <workbookView xWindow="0" yWindow="0" windowWidth="28365" windowHeight="11865" xr2:uid="{00000000-000D-0000-FFFF-FFFF00000000}"/>
  </bookViews>
  <sheets>
    <sheet name="ContributedPostersAcceptedSumma" sheetId="1" r:id="rId1"/>
    <sheet name="Sheet1" sheetId="2" r:id="rId2"/>
  </sheets>
  <calcPr calcId="179021"/>
</workbook>
</file>

<file path=xl/calcChain.xml><?xml version="1.0" encoding="utf-8"?>
<calcChain xmlns="http://schemas.openxmlformats.org/spreadsheetml/2006/main">
  <c r="H99" i="1" l="1"/>
  <c r="H98" i="1"/>
  <c r="H2" i="1" l="1"/>
  <c r="H6" i="1"/>
  <c r="H5" i="1"/>
  <c r="H3" i="1"/>
  <c r="H7" i="1"/>
  <c r="H14" i="1"/>
  <c r="H8" i="1"/>
  <c r="H11" i="1"/>
  <c r="H9" i="1"/>
  <c r="H13" i="1"/>
  <c r="H12" i="1"/>
  <c r="H10" i="1"/>
  <c r="H19" i="1"/>
  <c r="H18" i="1"/>
  <c r="H15" i="1"/>
  <c r="H17" i="1"/>
  <c r="H16" i="1"/>
  <c r="H21" i="1"/>
  <c r="H22" i="1"/>
  <c r="H23" i="1"/>
  <c r="H20" i="1"/>
  <c r="H24" i="1"/>
  <c r="H25" i="1"/>
  <c r="H28" i="1"/>
  <c r="H29" i="1"/>
  <c r="H27" i="1"/>
  <c r="H30" i="1"/>
  <c r="H26" i="1"/>
  <c r="H31" i="1"/>
  <c r="H34" i="1"/>
  <c r="H36" i="1"/>
  <c r="H32" i="1"/>
  <c r="H33" i="1"/>
  <c r="H37" i="1"/>
  <c r="H35" i="1"/>
  <c r="H38" i="1"/>
  <c r="H43" i="1"/>
  <c r="H44" i="1"/>
  <c r="H39" i="1"/>
  <c r="H41" i="1"/>
  <c r="H40" i="1"/>
  <c r="H42" i="1"/>
  <c r="H47" i="1"/>
  <c r="H46" i="1"/>
  <c r="H50" i="1"/>
  <c r="H45" i="1"/>
  <c r="H48" i="1"/>
  <c r="H49" i="1"/>
  <c r="H53" i="1"/>
  <c r="H54" i="1"/>
  <c r="H52" i="1"/>
  <c r="H55" i="1"/>
  <c r="H59" i="1"/>
  <c r="H57" i="1"/>
  <c r="H60" i="1"/>
  <c r="H58" i="1"/>
  <c r="H56" i="1"/>
  <c r="H62" i="1"/>
  <c r="H66" i="1"/>
  <c r="H65" i="1"/>
  <c r="H63" i="1"/>
  <c r="H64" i="1"/>
  <c r="H67" i="1"/>
  <c r="H61" i="1"/>
  <c r="H69" i="1"/>
  <c r="H72" i="1"/>
  <c r="H68" i="1"/>
  <c r="H73" i="1"/>
  <c r="H70" i="1"/>
  <c r="H71" i="1"/>
  <c r="H76" i="1"/>
  <c r="H79" i="1"/>
  <c r="H77" i="1"/>
  <c r="H75" i="1"/>
  <c r="H78" i="1"/>
  <c r="H74" i="1"/>
  <c r="H80" i="1"/>
  <c r="H81" i="1"/>
  <c r="H85" i="1"/>
  <c r="H82" i="1"/>
  <c r="H83" i="1"/>
  <c r="H86" i="1"/>
  <c r="H84" i="1"/>
  <c r="H90" i="1"/>
  <c r="H92" i="1"/>
  <c r="H89" i="1"/>
  <c r="H88" i="1"/>
  <c r="H87" i="1"/>
  <c r="H91" i="1"/>
  <c r="H93" i="1"/>
  <c r="H94" i="1"/>
  <c r="H96" i="1"/>
  <c r="H95" i="1"/>
  <c r="H97" i="1"/>
  <c r="H104" i="1"/>
  <c r="H101" i="1"/>
  <c r="H105" i="1"/>
  <c r="H103" i="1"/>
  <c r="H100" i="1"/>
  <c r="H102" i="1"/>
  <c r="H107" i="1"/>
  <c r="H112" i="1"/>
  <c r="H106" i="1"/>
  <c r="H110" i="1"/>
  <c r="H109" i="1"/>
  <c r="H108" i="1"/>
  <c r="H111" i="1"/>
  <c r="H113" i="1"/>
  <c r="H119" i="1"/>
  <c r="H114" i="1"/>
  <c r="H117" i="1"/>
  <c r="H118" i="1"/>
  <c r="H116" i="1"/>
  <c r="H115" i="1"/>
  <c r="H121" i="1"/>
  <c r="H125" i="1"/>
  <c r="H122" i="1"/>
  <c r="H126" i="1"/>
  <c r="H123" i="1"/>
  <c r="H124" i="1"/>
  <c r="H120" i="1"/>
  <c r="H51" i="1"/>
  <c r="H132" i="1"/>
  <c r="H133" i="1"/>
  <c r="H127" i="1"/>
  <c r="H129" i="1"/>
  <c r="H128" i="1"/>
  <c r="H130" i="1"/>
  <c r="H131" i="1"/>
  <c r="H137" i="1"/>
  <c r="H139" i="1"/>
  <c r="H134" i="1"/>
  <c r="H136" i="1"/>
  <c r="H138" i="1"/>
  <c r="H135" i="1"/>
  <c r="H140" i="1"/>
  <c r="H144" i="1"/>
  <c r="H143" i="1"/>
  <c r="H142" i="1"/>
  <c r="H141" i="1"/>
  <c r="H145" i="1"/>
  <c r="H149" i="1"/>
  <c r="H152" i="1"/>
  <c r="H148" i="1"/>
  <c r="H147" i="1"/>
  <c r="H150" i="1"/>
  <c r="H151" i="1"/>
  <c r="H146" i="1"/>
  <c r="H156" i="1"/>
  <c r="H153" i="1"/>
  <c r="H154" i="1"/>
  <c r="H157" i="1"/>
  <c r="H155" i="1"/>
  <c r="H158" i="1"/>
  <c r="H161" i="1"/>
  <c r="H165" i="1"/>
  <c r="H160" i="1"/>
  <c r="H164" i="1"/>
  <c r="H162" i="1"/>
  <c r="H163" i="1"/>
  <c r="H159" i="1"/>
  <c r="H168" i="1"/>
  <c r="H166" i="1"/>
  <c r="H170" i="1"/>
  <c r="H171" i="1"/>
  <c r="H169" i="1"/>
  <c r="H167" i="1"/>
  <c r="H174" i="1"/>
  <c r="H172" i="1"/>
  <c r="H175" i="1"/>
  <c r="H177" i="1"/>
  <c r="H176" i="1"/>
  <c r="H178" i="1"/>
  <c r="H173" i="1"/>
  <c r="H179" i="1"/>
  <c r="H181" i="1"/>
  <c r="H182" i="1"/>
  <c r="H183" i="1"/>
  <c r="H180" i="1"/>
  <c r="H184" i="1"/>
  <c r="H190" i="1"/>
  <c r="H188" i="1"/>
  <c r="H189" i="1"/>
  <c r="H186" i="1"/>
  <c r="H185" i="1"/>
  <c r="H187" i="1"/>
  <c r="H191" i="1"/>
  <c r="H192" i="1"/>
  <c r="H193" i="1"/>
  <c r="H194" i="1"/>
  <c r="H195" i="1"/>
  <c r="H201" i="1"/>
  <c r="H196" i="1"/>
  <c r="H200" i="1"/>
  <c r="H199" i="1"/>
  <c r="H197" i="1"/>
  <c r="H198" i="1"/>
  <c r="H204" i="1"/>
  <c r="H203" i="1"/>
  <c r="H205" i="1"/>
  <c r="H202" i="1"/>
  <c r="H206" i="1"/>
  <c r="H207" i="1"/>
  <c r="H210" i="1"/>
  <c r="H213" i="1"/>
  <c r="H209" i="1"/>
  <c r="H211" i="1"/>
  <c r="H212" i="1"/>
  <c r="H208" i="1"/>
  <c r="H218" i="1"/>
  <c r="H214" i="1"/>
  <c r="H220" i="1"/>
  <c r="H215" i="1"/>
  <c r="H217" i="1"/>
  <c r="H219" i="1"/>
  <c r="H216" i="1"/>
  <c r="H223" i="1"/>
  <c r="H224" i="1"/>
  <c r="H222" i="1"/>
  <c r="H221" i="1"/>
  <c r="H4" i="1"/>
</calcChain>
</file>

<file path=xl/sharedStrings.xml><?xml version="1.0" encoding="utf-8"?>
<sst xmlns="http://schemas.openxmlformats.org/spreadsheetml/2006/main" count="1423" uniqueCount="912">
  <si>
    <t>Abstract ID</t>
  </si>
  <si>
    <t>Last Name</t>
  </si>
  <si>
    <t>First Name</t>
  </si>
  <si>
    <t>Affiliation</t>
  </si>
  <si>
    <t>Acharya</t>
  </si>
  <si>
    <t>Kamlesh Kumar</t>
  </si>
  <si>
    <t>Impact of Climate Adaptation Strategies on Farmers' Income: A Micro Perspective from Odisha Dairy Farmers</t>
  </si>
  <si>
    <t>ICAR-National Institute of Agricultural Economics and Policy Research</t>
  </si>
  <si>
    <t>Adams</t>
  </si>
  <si>
    <t>Aziz Abdulai</t>
  </si>
  <si>
    <t>Towards a Sustainable Cocoa Farming in Ghana: Risk Perception and Adaptation</t>
  </si>
  <si>
    <t>United Graduate School of Agricultural Science, Tokyo University of Agriculture and Technology</t>
  </si>
  <si>
    <t>Adetoyinbo</t>
  </si>
  <si>
    <t>Ayobami</t>
  </si>
  <si>
    <t>Business Aspirations Among Smallholders in Rural Zambia: Drivers and Effects on Business Decisions</t>
  </si>
  <si>
    <t>Agrifood Chain Management Group, Albrecht Daniel Thaer-Institute of Agricultural and Horticultural Sciences, Humboldt-Universität zu Berlin</t>
  </si>
  <si>
    <t>Entrepreneurship, Crop Diversification, and Commercialization: Evidence from Small-Scale Farmers in Zambia</t>
  </si>
  <si>
    <t>Adeyemo</t>
  </si>
  <si>
    <t>Temitayo</t>
  </si>
  <si>
    <t>Differential Effects of Risk Structure on Intrahousehold Resource Allocation across Gender Groups of Nigeria Farming Households.</t>
  </si>
  <si>
    <t>Department of Agricultural Economics, University of Ibadan, Ibadan</t>
  </si>
  <si>
    <t>Ahoudjo</t>
  </si>
  <si>
    <t>Konan Samuel</t>
  </si>
  <si>
    <t>Social Capital and Resource Flowing in Rice Collective Actions Organizations: A Comparative Approach between Cote D'ivoire and Ghana</t>
  </si>
  <si>
    <t>cirad</t>
  </si>
  <si>
    <t>Akaichi</t>
  </si>
  <si>
    <t>Faical</t>
  </si>
  <si>
    <t>Do Consumers in the UK and Argentina Value the Use of Natural Alternatives to Antibiotics in Poultry Farming?</t>
  </si>
  <si>
    <t>Scotland's Rural College</t>
  </si>
  <si>
    <t>Consumer Value for Animal Welfare: Evidence from Choice Experiments in the USA, Brazil, the UK, South Africa, Australia, China, and Thailand</t>
  </si>
  <si>
    <t>Alhassan</t>
  </si>
  <si>
    <t>Suhiyini Issah</t>
  </si>
  <si>
    <t>Implications of Participation in Climate Change Interventions on Food Security: Evidence from Farm Households in Ghana</t>
  </si>
  <si>
    <t>Department of Agricultural and Resource Economics, University for Development Studies, Tamale</t>
  </si>
  <si>
    <t>Aremu</t>
  </si>
  <si>
    <t>Olayinka</t>
  </si>
  <si>
    <t>Farm Size and the Quality and Quantity of Jobs—Insights from Nigeria.</t>
  </si>
  <si>
    <t>ETH Zürich</t>
  </si>
  <si>
    <t>Athawale</t>
  </si>
  <si>
    <t>Snehal</t>
  </si>
  <si>
    <t>Unveiling the Spectrum of Natural Farming in Revolutionizing the Food System</t>
  </si>
  <si>
    <t>Ph.D. Scholar</t>
  </si>
  <si>
    <t>Ayoola</t>
  </si>
  <si>
    <t>Josephine Bosede</t>
  </si>
  <si>
    <t>Policy Action Research to Identify and Implement Land Administration and Consolidation Approaches for Sustainable Development of Dadin-Kowa Irrigation Scheme (DKIS)</t>
  </si>
  <si>
    <t>FEDERAL UNIVERSITY OF AGRICULTURE MAKURDI, BENUE STATE</t>
  </si>
  <si>
    <t>Food for All in Africa: A Policy Experimental Model of Food Security in Terms of Human Right 2</t>
  </si>
  <si>
    <t>LAND Administration Practices and Effects on Allocative Efficiency of Irrigated RICE Farmers in North-EAST Nigeria - Implications for Sustainable FOOD Security</t>
  </si>
  <si>
    <t>Bahta</t>
  </si>
  <si>
    <t>Sirak</t>
  </si>
  <si>
    <t>Unveiling Preferences: A Choice Experiment on Willingness to Vaccinate and Pay for Peste Des Petits Ruminants (PPR) Immunization Among Small Ruminant Producers in Linguere, Senegal</t>
  </si>
  <si>
    <t>International Livestock Research Institute</t>
  </si>
  <si>
    <t>Banerjee</t>
  </si>
  <si>
    <t>Deep</t>
  </si>
  <si>
    <t>Understanding the Food Purchase and Consumption Decision Processes Among Low-Income Households in Bihar: A Mixed-Method Approach</t>
  </si>
  <si>
    <t>International Rice Research Institute</t>
  </si>
  <si>
    <t>Bangararaju</t>
  </si>
  <si>
    <t>SV</t>
  </si>
  <si>
    <t>Research Priorities for Efficient, Equitable and Sustainable Agriculture</t>
  </si>
  <si>
    <t>ICAR-NIAP, New Delhi</t>
  </si>
  <si>
    <t>Batereanu</t>
  </si>
  <si>
    <t>Lucia</t>
  </si>
  <si>
    <t>Impact Assessment of Post-Investment Subsidies on the Marketing Capacity of Farms - the Case of the Republic of Moldova</t>
  </si>
  <si>
    <t>Leibniz Institute of Agricultural Development in Transition Economies (IAMO)</t>
  </si>
  <si>
    <t>Bathla</t>
  </si>
  <si>
    <t>Dr. Seema</t>
  </si>
  <si>
    <t>Public Investment in Irrigation across the Indian States : Financial Recovery and Governance</t>
  </si>
  <si>
    <t>JNU</t>
  </si>
  <si>
    <t>Bellundagi</t>
  </si>
  <si>
    <t>Dr. Veerabhadrappa</t>
  </si>
  <si>
    <t>Outlook for India's Booming Millet Industry: Unleashing the Power of Millets</t>
  </si>
  <si>
    <t>Assistant Professor-cum Jr. Scientist,Bihar Agricultural University, Sabour</t>
  </si>
  <si>
    <t>Bertolozzi-Caredio</t>
  </si>
  <si>
    <t>Daniele</t>
  </si>
  <si>
    <t>The Farm Succession Effect on Farmers’ Adoption of Management Strategies and Sustainable Practices</t>
  </si>
  <si>
    <t>ECORYS BRUSSELS</t>
  </si>
  <si>
    <t>Bhandari</t>
  </si>
  <si>
    <t>Gunjan</t>
  </si>
  <si>
    <t>Measuring Competitiveness: A Destination- Specific Perspective on Indian Dairy Exports</t>
  </si>
  <si>
    <t>ICAR-National Dairy Research Institute</t>
  </si>
  <si>
    <t>Bhuyan</t>
  </si>
  <si>
    <t>Sanjib</t>
  </si>
  <si>
    <t>An Analysis of Competitiveness of India’s Food Processing Industry</t>
  </si>
  <si>
    <t>Rutgers University</t>
  </si>
  <si>
    <t>Bora</t>
  </si>
  <si>
    <t>Kaushik</t>
  </si>
  <si>
    <t>Yield Gap Decomposition and Technical Inefficiencies Under Climatic Risks in Monsoon Rice</t>
  </si>
  <si>
    <t>Borlaug Institute for South Asia</t>
  </si>
  <si>
    <t>Bose</t>
  </si>
  <si>
    <t>Disha</t>
  </si>
  <si>
    <t>Intangible Outcomes of Women’s Empowerment:Evidence from India</t>
  </si>
  <si>
    <t>ICRISAT</t>
  </si>
  <si>
    <t>Boss</t>
  </si>
  <si>
    <t>Ruchira</t>
  </si>
  <si>
    <t>From Boil to Oil: Understanding the Shift in Cooking Methods, Diets and Role of Naga Women in the Rural-Urban Transect of Nagaland, India</t>
  </si>
  <si>
    <t>University of Göttingen</t>
  </si>
  <si>
    <t>Brownstone</t>
  </si>
  <si>
    <t>Steven</t>
  </si>
  <si>
    <t>Teamwork: Extensionists and Local Politicians Working Together to Spur Agriculture Technology Adoption</t>
  </si>
  <si>
    <t>UC San Diego</t>
  </si>
  <si>
    <t>Bukin</t>
  </si>
  <si>
    <t>Eduard</t>
  </si>
  <si>
    <t>Quantifying Effects of Ownership Fragmentation and Use Concentration on Farmland Sales and Rental Prices in Ukraine</t>
  </si>
  <si>
    <t>Justus Liebig University</t>
  </si>
  <si>
    <t>Cao</t>
  </si>
  <si>
    <t>Fangfang</t>
  </si>
  <si>
    <t>The Impact of Reducing Food Supply Chain Losses and Waste on China's Food Security and Carbon Emissions :a Simulation Analysis Based on the Partial Equilibrium Model</t>
  </si>
  <si>
    <t>Institute of Agricultural Economics and Development, Chinese Academy of Agricultural Sciences</t>
  </si>
  <si>
    <t>Ceesay</t>
  </si>
  <si>
    <t>Sheriff</t>
  </si>
  <si>
    <t>Climate Risk Perception and Adaptation Strategies of Smallholder Farmers in the Gambia</t>
  </si>
  <si>
    <t>West African Science Service Centre on Climate Change and Adapted Land Use (WASCAL)</t>
  </si>
  <si>
    <t>Chakrabarti</t>
  </si>
  <si>
    <t>Anwesha</t>
  </si>
  <si>
    <t>Who Buys Sustainable Food? the Role of Trust and Personal Environmental Concern in Italian Consumers’ Consumption Behavior</t>
  </si>
  <si>
    <t>Università Cattolica del Sacro Cuore, Krea University</t>
  </si>
  <si>
    <t>Chanda</t>
  </si>
  <si>
    <t>Obed</t>
  </si>
  <si>
    <t>Regional Efficiency and Total Factor Productivity Change for Small and Medium Sorghum Producers in Zambia: A Slacks-Based Measure and Malmquist Index Approach</t>
  </si>
  <si>
    <t>Ministry of Agriculture, DoA/TSB, Luapula province</t>
  </si>
  <si>
    <t>Chaudhary</t>
  </si>
  <si>
    <t>Udita</t>
  </si>
  <si>
    <t>Economics of Milk Production Among Members and Non-Members of Dairy Farmer Collectives in Gujarat</t>
  </si>
  <si>
    <t>ICAR- National Dairy Research Institute</t>
  </si>
  <si>
    <t>Determinants and Impacts of Dairy Farmer Collective Action in India</t>
  </si>
  <si>
    <t>Chellattan Veettil</t>
  </si>
  <si>
    <t>Prakashan</t>
  </si>
  <si>
    <t>Long-Term Impacts of Educational Intervention on Adoption of Climate Risk Mitigation Strategies? Evidence from Rice Cultivating Farmers in India</t>
  </si>
  <si>
    <t>Senior Agricultural Economist, Agri-Food Policy Platform, International Rice Research Institute (IRRI), New Delhi, Rabo Bank</t>
  </si>
  <si>
    <t>Chopra</t>
  </si>
  <si>
    <t>Shruti</t>
  </si>
  <si>
    <t>Women Empowernment in Agriculture: Catalyst for Transformation Towards Sustainable Agri-Food Systems in Rural India</t>
  </si>
  <si>
    <t>Punjab Agricultural University</t>
  </si>
  <si>
    <t>Choudhary</t>
  </si>
  <si>
    <t>Harshika</t>
  </si>
  <si>
    <t>Dynamics of Area Substitution of Edible Oilseeds in Major Edible Oilseed Producing States of India- a Markov Chain Analysis</t>
  </si>
  <si>
    <t>NITI Aayog</t>
  </si>
  <si>
    <t>Dagoudo</t>
  </si>
  <si>
    <t>Bienvenu Akowedaho</t>
  </si>
  <si>
    <t>Agroecology and Sustainable Food Systems: A Pathway for Women’s Entrepreneurial Eco-Efficiency in Organic Production in Central Uganda</t>
  </si>
  <si>
    <t>University of Parakou, Uganda Martyrs University</t>
  </si>
  <si>
    <t>Dalhaus</t>
  </si>
  <si>
    <t>Tobias</t>
  </si>
  <si>
    <t>Commodity Price Risk and Phosphorus Recycling</t>
  </si>
  <si>
    <t>Business Economics Group, Wageningen University &amp; Research</t>
  </si>
  <si>
    <t>Das</t>
  </si>
  <si>
    <t>Raya</t>
  </si>
  <si>
    <t>Is Contract Farming a Risk-Averse Strategy for Livelihood Sustainability? Evidence from West Bengal</t>
  </si>
  <si>
    <t>Fellow</t>
  </si>
  <si>
    <t>Dasari</t>
  </si>
  <si>
    <t>Joycy Rani</t>
  </si>
  <si>
    <t>Outlook on the Trade, Competitiveness of Indian Silk Industry: An Application of Revealed Comparative Advantage Framework</t>
  </si>
  <si>
    <t>1- Central Sericulture Research and Training Institute, Central Silk Board, Mysuru</t>
  </si>
  <si>
    <t>de la O Campos</t>
  </si>
  <si>
    <t>Ana Paula</t>
  </si>
  <si>
    <t>Redefining Prosperity: Global Trends in Household Livelihood Strategies with a Spotlight on Sub-Saharan Africa</t>
  </si>
  <si>
    <t>Food and Agriculture Organization of United Nations</t>
  </si>
  <si>
    <t>de Montalembert</t>
  </si>
  <si>
    <t>Jeanne</t>
  </si>
  <si>
    <t>The Health Cost of Conservation: Impact of Protected Areas on Child Anemia</t>
  </si>
  <si>
    <t>Université Paris Dauphine</t>
  </si>
  <si>
    <t>Demaria</t>
  </si>
  <si>
    <t>Federica</t>
  </si>
  <si>
    <t>Trade and Food Standards: Measuring Distance in Maximus Residue Levels of Pesticides</t>
  </si>
  <si>
    <t>CREA</t>
  </si>
  <si>
    <t>Dogbe</t>
  </si>
  <si>
    <t>Wisdom</t>
  </si>
  <si>
    <t>How Worse Off Are Consumers in Ghana Due to the Recent Price Inflation?</t>
  </si>
  <si>
    <t>University of Aberdeen</t>
  </si>
  <si>
    <t>Ebata</t>
  </si>
  <si>
    <t>Ayako</t>
  </si>
  <si>
    <t>Food Safety Certification in Urban Food Markets: The Willingness to Pay for Safer Meat in Peru</t>
  </si>
  <si>
    <t>Institute of Development Studies</t>
  </si>
  <si>
    <t>Efuntoye</t>
  </si>
  <si>
    <t>Oluwaseyi</t>
  </si>
  <si>
    <t>Risk Adaptation through Livestock Insurance in West Africa: Evidence from a Pilot Program in Nigeria</t>
  </si>
  <si>
    <t>University of Western Cape</t>
  </si>
  <si>
    <t>Ehjeij</t>
  </si>
  <si>
    <t>Simon</t>
  </si>
  <si>
    <t>Assessing the Expansion of Irrigation Technology in Ethiopia: A Meta-Analysis</t>
  </si>
  <si>
    <t>University of Hohenheim</t>
  </si>
  <si>
    <t>Eltazarov</t>
  </si>
  <si>
    <t>Dr. Sarvarbek</t>
  </si>
  <si>
    <t>Integrating Gridded Climate Data and Machine Leaning for Improving Risk Reduction Potential of Weather Index Insurance</t>
  </si>
  <si>
    <t>Espey</t>
  </si>
  <si>
    <t>Amelia</t>
  </si>
  <si>
    <t>Just Another Food Fad? Expert Insights and Futurescenarios for the Plant-Based Alternative Sector</t>
  </si>
  <si>
    <t>Evia</t>
  </si>
  <si>
    <t>Pablo</t>
  </si>
  <si>
    <t>Entry Points for Achieving Sustainable and Healthy Diets</t>
  </si>
  <si>
    <t>CATIE</t>
  </si>
  <si>
    <t>Felix</t>
  </si>
  <si>
    <t>Thomas</t>
  </si>
  <si>
    <t>Estimating the Impact of Technical and Allocative Efficiency on Cost and Input Demand in Major Millet Production- a Primal Approach</t>
  </si>
  <si>
    <t>Institute for Social and Economic Change</t>
  </si>
  <si>
    <t>Fiankor</t>
  </si>
  <si>
    <t>Dela-Dem Doe</t>
  </si>
  <si>
    <t>Pesticide Regulatory Homogeneity and Agri-Food Trade</t>
  </si>
  <si>
    <t>Agroscope</t>
  </si>
  <si>
    <t>Gamboa</t>
  </si>
  <si>
    <t>Anthony</t>
  </si>
  <si>
    <t>Market Opportunities and Impacts of COVID-19 on Short Supply Chains of Agroforestry Products in Nicaragua</t>
  </si>
  <si>
    <t>Getaneh</t>
  </si>
  <si>
    <t>Chefke</t>
  </si>
  <si>
    <t>Title: Rice Cultivation and Malaria in Sub-Saharan Africa</t>
  </si>
  <si>
    <t>National Graduate Institute for Policy Studies</t>
  </si>
  <si>
    <t>Ghoshray</t>
  </si>
  <si>
    <t>Atanu</t>
  </si>
  <si>
    <t>Price Dynamics and Weather Anomalies in Agricultural Supply Chains</t>
  </si>
  <si>
    <t>Newcastle University</t>
  </si>
  <si>
    <t>Ghugre</t>
  </si>
  <si>
    <t>Kanchan</t>
  </si>
  <si>
    <t>Effects of Urbanization on the Resilience of the Farming Systems in Peri-Urban Areas: A Case Study of Hyderabad, India</t>
  </si>
  <si>
    <t>Gokhale Institute of Politics and Economics</t>
  </si>
  <si>
    <t>Gupta</t>
  </si>
  <si>
    <t>Shweta</t>
  </si>
  <si>
    <t>Differences in Farmer and Scientist Beliefs about Delayed Wheat Sowing in Bihar: A Best-Worst Scaling Approach</t>
  </si>
  <si>
    <t>IFPRI</t>
  </si>
  <si>
    <t>Henderson</t>
  </si>
  <si>
    <t>Stuart</t>
  </si>
  <si>
    <t>University of Kent</t>
  </si>
  <si>
    <t>Hill</t>
  </si>
  <si>
    <t>Daniel</t>
  </si>
  <si>
    <t>Modelling Welfare, Distributional, and Landscape Effects and Trade-Offs of Relationship Coffee Value Chains for Bandung, Indonesia</t>
  </si>
  <si>
    <t>University of New England</t>
  </si>
  <si>
    <t>Hoang</t>
  </si>
  <si>
    <t>Tram</t>
  </si>
  <si>
    <t>Misallocation or Measurement Error: Evidence on Vietnam's Agriculture</t>
  </si>
  <si>
    <t>Michigan State University</t>
  </si>
  <si>
    <t>Huang</t>
  </si>
  <si>
    <t>Kaixing</t>
  </si>
  <si>
    <t>Eliminating the Inverse Relationship between Farm Size and Farm Productivity: The Role of Mechanization Services</t>
  </si>
  <si>
    <t>Peking University</t>
  </si>
  <si>
    <t>Ibrahim Hudu</t>
  </si>
  <si>
    <t>Muhammad</t>
  </si>
  <si>
    <t>Impact of Potato Initiative Africa Project on Income of Small-Scale Irish Potato Farmers in Nigeria and Kenya</t>
  </si>
  <si>
    <t>National Agricultural Extension and Research Liaison Services, ABU Zaria</t>
  </si>
  <si>
    <t>Ilukor</t>
  </si>
  <si>
    <t>John</t>
  </si>
  <si>
    <t>Economic Feasibility and Impacts of Replacing Tobacco with Alternative Crops in Smallholder Cropping Systems: Implications for the Tobacco Control in Sub-Saharan Africa</t>
  </si>
  <si>
    <t>World Bank</t>
  </si>
  <si>
    <t>Imran</t>
  </si>
  <si>
    <t>Jewel Md</t>
  </si>
  <si>
    <t>Impact of Reward Commitment Program on Learning Information and Communication Technology (ICT) Subject: Evidence from RCT</t>
  </si>
  <si>
    <t>Master student,Graduate school of Humanities and Social Sciences, Hiroshima University</t>
  </si>
  <si>
    <t>Ireri</t>
  </si>
  <si>
    <t>Dave M.</t>
  </si>
  <si>
    <t>Factors Influencing the Decision to Adopt and Extent of Push-Pull Technology Adoption in Eastern Africa</t>
  </si>
  <si>
    <t>Kenya Agricultural and Livestock Research Institute, Chuka University</t>
  </si>
  <si>
    <t>Jacob</t>
  </si>
  <si>
    <t>Sinmidele</t>
  </si>
  <si>
    <t>Consumer's Preference for Quality Protein Maize in Ilorin Metropolis, Kwara State.</t>
  </si>
  <si>
    <t>University of Ilorin</t>
  </si>
  <si>
    <t>Jain</t>
  </si>
  <si>
    <t>Prakshal</t>
  </si>
  <si>
    <t>Beyond the Harvest: Exploring the Potential of Agricultural By-Products Farming in India</t>
  </si>
  <si>
    <t>IIM Indore</t>
  </si>
  <si>
    <t>Jeong</t>
  </si>
  <si>
    <t>Jihye</t>
  </si>
  <si>
    <t>Managing Scarce Water and Land Resources: The Potentials of Cowpea Production in Namibia</t>
  </si>
  <si>
    <t>Universität Hamburg</t>
  </si>
  <si>
    <t>Jerumeh</t>
  </si>
  <si>
    <t>Tolulope</t>
  </si>
  <si>
    <t>Effect of Household Diet Quality on Health Outcomes in Nigeria</t>
  </si>
  <si>
    <t>Nigerian Institute of Social and Economic Research</t>
  </si>
  <si>
    <t>Jiang</t>
  </si>
  <si>
    <t>Chengyi</t>
  </si>
  <si>
    <t>Does New Rural Social Pension Insurance Impact on Rural Elderly’s Working Hours in China?</t>
  </si>
  <si>
    <t>HIROSHIMA UNIVERSITY</t>
  </si>
  <si>
    <t>Jin</t>
  </si>
  <si>
    <t>Yanhong</t>
  </si>
  <si>
    <t>Investigating Factors Influencing Dietary Quality in China: Machine Learning Approaches</t>
  </si>
  <si>
    <t>Rutgers, The State University of China, Renmin University of China, Department of Agricultural Economics and Rural Development, University of Göttingen</t>
  </si>
  <si>
    <t>Johnson</t>
  </si>
  <si>
    <t>Deepak</t>
  </si>
  <si>
    <t>Slow Down in Progress: An Analysis of Agricultural Household Incomes in India</t>
  </si>
  <si>
    <t>JSPS Postdoctoral Fellow, Institute of Economic Research, Hitotsubashi University</t>
  </si>
  <si>
    <t>Joshi</t>
  </si>
  <si>
    <t>Niraj Prakash</t>
  </si>
  <si>
    <t>Impact of Agricultural Credit on Tomato Farming in a Saline-Prone Region in Bangladesh</t>
  </si>
  <si>
    <t>Graduate School of Humanities and Social Sciences, Hiroshima University</t>
  </si>
  <si>
    <t>K J</t>
  </si>
  <si>
    <t>Raghavendra</t>
  </si>
  <si>
    <t>Assessment of Key Performance Indicators for Integrated Farming Systems: A Case of Kerala and Tamil Nadu</t>
  </si>
  <si>
    <t>Scientist</t>
  </si>
  <si>
    <t>Kafle</t>
  </si>
  <si>
    <t>Kashi</t>
  </si>
  <si>
    <t>Land Fragmentation and Labor Migration in Uganda</t>
  </si>
  <si>
    <t>Texas A&amp;M University</t>
  </si>
  <si>
    <t>Kafotokoza</t>
  </si>
  <si>
    <t>Joshua</t>
  </si>
  <si>
    <t>Waiting for the Storm to Pass: Revisiting the Relationship between Climate Shocks and Food Security</t>
  </si>
  <si>
    <t>FAO</t>
  </si>
  <si>
    <t>Kamar</t>
  </si>
  <si>
    <t>Abul</t>
  </si>
  <si>
    <t>Analyzing Trade By Stages of Processing: The Cases of Coffee, Maize, and Edible Oils in Bimstec Countries</t>
  </si>
  <si>
    <t>International Food Policy Research Institute</t>
  </si>
  <si>
    <t>Kandangama</t>
  </si>
  <si>
    <t>Navaratne</t>
  </si>
  <si>
    <t>Unraveling the Hidden Middle’s Impact on Post-Harvest Losses in the Mango Value Chain of Sri Lanka</t>
  </si>
  <si>
    <t>Department of Agricultural Economics and Business Management, Faculty of Agriculture, University of Peradeniya, Peradeniya.</t>
  </si>
  <si>
    <t>Kankwamba</t>
  </si>
  <si>
    <t>Henry</t>
  </si>
  <si>
    <t>Road Connectivity, Urbanization and Agricultural Productivity in Sub-Saharan Africa: A Von Thuenen Policy Perspective for Malawi</t>
  </si>
  <si>
    <t>Lilongwe University of Agriculture</t>
  </si>
  <si>
    <t>Katoch</t>
  </si>
  <si>
    <t>Sonali</t>
  </si>
  <si>
    <t>Marketing Efficiency of Tomato, Onion, and Potato Supply Chains: A Study of e-NAM and Fpos in India</t>
  </si>
  <si>
    <t>Khalil</t>
  </si>
  <si>
    <t>Reine</t>
  </si>
  <si>
    <t>Consumers´ Willingness to Pay for Snacks Enriched with Insect Protein: A Heckman Sample Selection Approach</t>
  </si>
  <si>
    <t>Doctoral School of Sciences and Technology, Lebanese University, Departament d’Enginyeria Agroalimentària i Biotecnologia, Universitat Politècnica de Catalunya</t>
  </si>
  <si>
    <t>Khonje</t>
  </si>
  <si>
    <t>Makaiko Gonapanyanja</t>
  </si>
  <si>
    <t>How to Incentivize Farmers to Adopt Compulsory Sustainability Standards in High-Value Crops: New Evidence from Kenya</t>
  </si>
  <si>
    <t>CABI Kenya</t>
  </si>
  <si>
    <t>Kiplagat</t>
  </si>
  <si>
    <t>Walter</t>
  </si>
  <si>
    <t>Motivated Beliefs: Evidence from an Experiment on Climate-Smart Dairy in the UK</t>
  </si>
  <si>
    <t>Sussex University</t>
  </si>
  <si>
    <t>Kiratu</t>
  </si>
  <si>
    <t>Nixon Murathi</t>
  </si>
  <si>
    <t>Empirical Approaches to Linkage between Irrigation, Women's Empowerment and Nutrition Outcomes in Sub-Saharan Africa</t>
  </si>
  <si>
    <t>National Treasury, Institute for Agricultural Policy and Market Research, Justus-Liebig-Universität Gießen</t>
  </si>
  <si>
    <t>Kirui</t>
  </si>
  <si>
    <t>Oliver K.</t>
  </si>
  <si>
    <t>Monitoring Indicators of Economic Activities in Sudan amidst Ongoing Conflict Using Satellite Data</t>
  </si>
  <si>
    <t>International Food Policy Research Institute (IFPRI)</t>
  </si>
  <si>
    <t>Policies and Investments for Skills and Enterprise Leadership and Management in Agri-Food Sector</t>
  </si>
  <si>
    <t>Kishore</t>
  </si>
  <si>
    <t>Prabhat</t>
  </si>
  <si>
    <t>Governing the Groundwater Use in India: Assessing the Effectiveness of the Punjab Preservation of Subsoil Water Act, 2009</t>
  </si>
  <si>
    <t>ICAR-National Institute of Agricultural Economics and Policy Research, New Delhi</t>
  </si>
  <si>
    <t>Kopp</t>
  </si>
  <si>
    <t>The Relation between Inequality, Meat Consumption, and the Environment:Trade-Offs in Pig Meat, Synergies in Beef and Poultry</t>
  </si>
  <si>
    <t>The University of Siegen</t>
  </si>
  <si>
    <t>Kotu</t>
  </si>
  <si>
    <t>Bekele Hundie</t>
  </si>
  <si>
    <t>Farmers’ Willingness to Invest in Mechanized Maize Shelling and Potential Financial Benefits: Evidence from Tanzania</t>
  </si>
  <si>
    <t>International Institute of Tropical Agriculture</t>
  </si>
  <si>
    <t>Krishna</t>
  </si>
  <si>
    <t>Vijesh</t>
  </si>
  <si>
    <t>Big Tractors, Tough Decisions: Influence of Masculinity Norms on Adoption Climate-Resilient Practices in Punjab</t>
  </si>
  <si>
    <t>International Maize and Wheat Improvement Center (CIMMYT)</t>
  </si>
  <si>
    <t>Kröner</t>
  </si>
  <si>
    <t>Verena</t>
  </si>
  <si>
    <t>Institute of Sustainable Economic Development, Department of Economics and Social Sciences, University of Natural Resources and Life Sciences, Vienna</t>
  </si>
  <si>
    <t>Kumar</t>
  </si>
  <si>
    <t>Sant</t>
  </si>
  <si>
    <t>Improving Technical Efficiency: A Key for Sustainable Rice Production in India</t>
  </si>
  <si>
    <t>Kurosaki</t>
  </si>
  <si>
    <t>Takashi</t>
  </si>
  <si>
    <t>Effects of the Covid-19 &amp; Natural Agricultural Shocks on Preferences of Farmers</t>
  </si>
  <si>
    <t>Institute of Economic Research, Hitotsubashi University</t>
  </si>
  <si>
    <t>Kurup</t>
  </si>
  <si>
    <t>Suresh A</t>
  </si>
  <si>
    <t>Marine Capture Fisheries during COVID-19 in India: Impacts on Fisherfolk, Adaptation Strategies and Its Correlates</t>
  </si>
  <si>
    <t>ICAR- Central Institute of Fisheries Technology, Kochi</t>
  </si>
  <si>
    <t>Lan</t>
  </si>
  <si>
    <t>Xiangmin</t>
  </si>
  <si>
    <t>The Agricultural Support Policy Reform on Food Security and GHG Mitigation in China</t>
  </si>
  <si>
    <t>College of Economics and Management, China Agricultural University</t>
  </si>
  <si>
    <t>Lanfranco</t>
  </si>
  <si>
    <t>Bruno A.</t>
  </si>
  <si>
    <t>Private Pricing System in the Rice Chain of Uruguay.</t>
  </si>
  <si>
    <t>Instituto Nacional de Investigación Agropecuaria (INIA)</t>
  </si>
  <si>
    <t>Price Transmission in the Beef Chain Industry Under Small Price Taking Economy Conditions.</t>
  </si>
  <si>
    <t>Latzko</t>
  </si>
  <si>
    <t>Jakob</t>
  </si>
  <si>
    <t>How to Achieve Greener Palm Oil? the Exceptional Case of the Costa Rican Oil Palm Sector</t>
  </si>
  <si>
    <t>Leduc</t>
  </si>
  <si>
    <t>Gaëlle</t>
  </si>
  <si>
    <t>Resistant Grapevine Varieties: A Bubbling Investment in Champagne?</t>
  </si>
  <si>
    <t>Bordeaux School of Economics</t>
  </si>
  <si>
    <t>Liu</t>
  </si>
  <si>
    <t>Zhen</t>
  </si>
  <si>
    <t>Grain Value Chains Undergoing Modernization: Smallholder Responses and Wellbeing Changes</t>
  </si>
  <si>
    <t>China Academy for Rural Development and School of Public Affairs, Zhejiang University, Center for Development Research (ZEF), University of Bonn</t>
  </si>
  <si>
    <t>Shuang</t>
  </si>
  <si>
    <t>Investigating the Factors Affecting Cropland Loss in China: Climate, Economic Growth, Government Policies and Land Quality</t>
  </si>
  <si>
    <t>Department of Agricultural Economics and Rural Development, University of Göttingen</t>
  </si>
  <si>
    <t>Lombard</t>
  </si>
  <si>
    <t>Willem Abraham</t>
  </si>
  <si>
    <t>Livestock Producers Preferences for Oxytetracycline Antibiotics</t>
  </si>
  <si>
    <t>University of the Free State</t>
  </si>
  <si>
    <t>Lountain</t>
  </si>
  <si>
    <t>Sophie</t>
  </si>
  <si>
    <t>Measuring Women’s Empowerment in Agriculture: Insights from the Development of a Women’s Empowerment and Labour (WEaL) Scale</t>
  </si>
  <si>
    <t>University of South Australia</t>
  </si>
  <si>
    <t>Mahrt</t>
  </si>
  <si>
    <t>Kristi</t>
  </si>
  <si>
    <t>Healthy Diet Food Prices during a Period of Crisis: A Case Study of Myanmar in 2022-2023</t>
  </si>
  <si>
    <t>Maina</t>
  </si>
  <si>
    <t>Charles</t>
  </si>
  <si>
    <t>Farmers’ Perceptions and Their Effect on the Adoption of Digital Advisory Services in Butaleja District, Uganda</t>
  </si>
  <si>
    <t>Social Sciences and Impact Assessment Unit, International Centre of Insect Physiology and Ecology, University of Nairobi</t>
  </si>
  <si>
    <t>Majumder</t>
  </si>
  <si>
    <t>Saddam Hossen</t>
  </si>
  <si>
    <t>Identification and Quantification of Risks Associated with Rice-Based Production System: An Empirical Evidence from Odisha, India</t>
  </si>
  <si>
    <t>Centurion University of Technology and Management</t>
  </si>
  <si>
    <t>Malik</t>
  </si>
  <si>
    <t>Hemakshi</t>
  </si>
  <si>
    <t>Estimating the Water Demand for the Effective Agricultural Water Management of Paddy Fields in Hisar District</t>
  </si>
  <si>
    <t>TERI, Black Rock</t>
  </si>
  <si>
    <t>Manyike</t>
  </si>
  <si>
    <t>Jabulile</t>
  </si>
  <si>
    <t>Socio-Psychological Factors Influencing Livestock Switching Intentions in Smallholder Farmers amid Climate Change in Eastern Cape, South Africa</t>
  </si>
  <si>
    <t>University of Fort Hare</t>
  </si>
  <si>
    <t>Matsuura</t>
  </si>
  <si>
    <t>Masanori</t>
  </si>
  <si>
    <t>Collective Reputation and Externalities in Agriculture: Lessons from Fukushima Nuclear Accident</t>
  </si>
  <si>
    <t>Institute of Developing Economies</t>
  </si>
  <si>
    <t>Melo</t>
  </si>
  <si>
    <t>Oscar</t>
  </si>
  <si>
    <t>Economic Modeling of Perennial Crops Under Water Shortage</t>
  </si>
  <si>
    <t>Pontificia Universidad Católica de Chile</t>
  </si>
  <si>
    <t>Mendes</t>
  </si>
  <si>
    <t>Krisley</t>
  </si>
  <si>
    <t>Effects of Changes in Brazilian Trade Policy on the Rice Production Chain</t>
  </si>
  <si>
    <t>University of Brasília, Applied Economic Research Institution (IPEA)</t>
  </si>
  <si>
    <t>Mengie</t>
  </si>
  <si>
    <t>Asresu</t>
  </si>
  <si>
    <t>Direct and Indirect Effects of Advisory Services on Farm Yields and Technical Efficiency of Farmers in Ethiopia: A Mediated Stochastic Frontier Model</t>
  </si>
  <si>
    <t>Amhara Regional Agricultural Research Institute</t>
  </si>
  <si>
    <t>Miglani</t>
  </si>
  <si>
    <t>Varun</t>
  </si>
  <si>
    <t>Determinants of Market Participation and Choice of Market Channel in Bihar and Odisha (India)</t>
  </si>
  <si>
    <t>Symbiosis School of Economics (SSE), Symbiosis International (Deemed University), Pune</t>
  </si>
  <si>
    <t>Mishra</t>
  </si>
  <si>
    <t>Sarita</t>
  </si>
  <si>
    <t>Assessing Farmers' Prioritization and Adoption Drivers of Sustainable Soil and Land Management Practices in Two-Contrasting Agro-Ecologies</t>
  </si>
  <si>
    <t>Sri Sri University Cuttack Odisa, Grameen Foundation India</t>
  </si>
  <si>
    <t>ML</t>
  </si>
  <si>
    <t>Nithyashree</t>
  </si>
  <si>
    <t>Growth and Productivity of Food Processing Industry in India: Implication of Material Cost Intensity on Growth Expansion.</t>
  </si>
  <si>
    <t>Senior Scientist</t>
  </si>
  <si>
    <t>Mockshell</t>
  </si>
  <si>
    <t>Jonathan</t>
  </si>
  <si>
    <t>Unraveling the Fusarium TR4 Challenge: Food Security and Economic Resilience in Organic Banana Farming in Peru</t>
  </si>
  <si>
    <t>Alliance of Bioversity International and CIAT</t>
  </si>
  <si>
    <t>Mohapatra</t>
  </si>
  <si>
    <t>Soumya</t>
  </si>
  <si>
    <t>Assessment of Food Loss and Waste in India: A Material Flow Analysis in Agri-Food Supply Chains</t>
  </si>
  <si>
    <t>ICAR-CENTRAL INSTITUTE OF POST-HARVEST ENGINEERING AND TECHNOLOGY</t>
  </si>
  <si>
    <t>Mondal</t>
  </si>
  <si>
    <t>Dr. Bitan</t>
  </si>
  <si>
    <t>The Role of Cooperatives in Livestock Marketing: Insights from Nsso's Situational Assessment Surveys</t>
  </si>
  <si>
    <t>Assistant Professor, Department of Agricultural Economics, Palli Siksha Bhavana, Visva-Bharati, 731236, Visva Bharati</t>
  </si>
  <si>
    <t>Msangi</t>
  </si>
  <si>
    <t>Haji Athumani</t>
  </si>
  <si>
    <t>Balancing Conventional and Agroecological Farming for Sustainable Agriculture and FOOD Security: Empirical Insights from Tanzania</t>
  </si>
  <si>
    <t>Rwanda Institute for Conservation Agriculture</t>
  </si>
  <si>
    <t>Does Improvement in Productivity of Maize Reduce Poverty Among Smallholder Maize Producers in Tanzania</t>
  </si>
  <si>
    <t>Sokoine University of Agriculture, Rwanda Institute for Conservation Agriculture</t>
  </si>
  <si>
    <t>Mulungu</t>
  </si>
  <si>
    <t>Kelvin</t>
  </si>
  <si>
    <t>Gender Yield Gap Among Smallholder Farmers in Zambia: The Role of Household Headship, Plot and Household Factors</t>
  </si>
  <si>
    <t>International Maize and Wheat Improvement Center</t>
  </si>
  <si>
    <t>Muñoz</t>
  </si>
  <si>
    <t>Felipe</t>
  </si>
  <si>
    <t>The Impact of Diplomacy on Agrifood Exports: The Case of Chilean Agricultural Attachés</t>
  </si>
  <si>
    <t>University of Chile</t>
  </si>
  <si>
    <t>Murali</t>
  </si>
  <si>
    <t>P</t>
  </si>
  <si>
    <t>Impact of Indian Sugar Production on Global Sugar Trade: RCA and Gravity Model Approach</t>
  </si>
  <si>
    <t>Senior scientist, Statistics and Economics Section, ICAR- Sugarcane Breeding Institute, Coimbatore, India</t>
  </si>
  <si>
    <t>Mustapa</t>
  </si>
  <si>
    <t>Muhammad Adzran Che</t>
  </si>
  <si>
    <t>From Taste to Purchase: Understanding the Influence of Sensory Perceptions and Informed Tasting on Plant-Based Product Purchases - an Extension of the Theory of Planned Behavior</t>
  </si>
  <si>
    <t>Center for Agro-Food Economics and Development (CREDA-UPC-IRTA), Universidad Politécnica de Cataluña (UPC), Castelldefels, 08860</t>
  </si>
  <si>
    <t>Mustapha</t>
  </si>
  <si>
    <t>Jouili</t>
  </si>
  <si>
    <t>Food Security and Climate Change Challanges in Tunisia</t>
  </si>
  <si>
    <t>University of Carthage</t>
  </si>
  <si>
    <t>Mutumi</t>
  </si>
  <si>
    <t>Magdalene</t>
  </si>
  <si>
    <t>Effect of Use of Water and Soil Conservation Practices on CROP YIELD in a SEMI-Arid Wetland in Kenya</t>
  </si>
  <si>
    <t>PhD student in the Department of Agricultural Economics at the University of Nairobi, Kenya</t>
  </si>
  <si>
    <t>Mwololo</t>
  </si>
  <si>
    <t>Is Livelihood Diversification a Viable Strategy for Improving the Nutrition Status Among Smallholder Farming Households in Kenya?Evidence from South Eastern Kenya</t>
  </si>
  <si>
    <t>Department of Agricultural Economics, University of Nairobi</t>
  </si>
  <si>
    <t>Naing</t>
  </si>
  <si>
    <t>Phyo Thandar</t>
  </si>
  <si>
    <t>Resilience Pathways: Understanding Remittance Trends in Post-Coup Myanmar</t>
  </si>
  <si>
    <t>MAPSA</t>
  </si>
  <si>
    <t>Nakajima</t>
  </si>
  <si>
    <t>Shinsaku</t>
  </si>
  <si>
    <t>Mechanism Design for Farmland Consolidation in Japan</t>
  </si>
  <si>
    <t>Meiji University</t>
  </si>
  <si>
    <t>Ngasseu Noupie</t>
  </si>
  <si>
    <t>Elie</t>
  </si>
  <si>
    <t>A Demonstration of the Efficiency of Agricultural Production in the Cemac Zone</t>
  </si>
  <si>
    <t>Institute of Agricultural Research for Development(IARD)</t>
  </si>
  <si>
    <t>Ngigi</t>
  </si>
  <si>
    <t>Marther W.</t>
  </si>
  <si>
    <t>Youth Adoption of Agricultural Innovations for Sustainable Food Systems Transformation: The Case of Perceptions and Willingness to Pay for Genetic Modified Seeds in Kenya</t>
  </si>
  <si>
    <t>Machakos University</t>
  </si>
  <si>
    <t>Ngoma</t>
  </si>
  <si>
    <t>Hambulo</t>
  </si>
  <si>
    <t>Climate Shocks, Vulnerability, Resilience and Livelihoods in Rural Zambia</t>
  </si>
  <si>
    <t>Ngozi</t>
  </si>
  <si>
    <t>Semeni</t>
  </si>
  <si>
    <t>Enhancing Potato Smallholder Farmers' Willingness to Participate and Pay for Crop Insurance Products in Tanzania: A Collaborative-Based Revenue Insurance Scheme.</t>
  </si>
  <si>
    <t>University of Dar es Salaam</t>
  </si>
  <si>
    <t>Nikiema</t>
  </si>
  <si>
    <t>Relwende Apollinaire</t>
  </si>
  <si>
    <t>Gender Gap in Agricultural Productivity in Burkina Faso: What Matter for Female Famers?</t>
  </si>
  <si>
    <t>Institute of Developing Economies (IDE)-JETRO</t>
  </si>
  <si>
    <t>Nuthalapati</t>
  </si>
  <si>
    <t>Chandra S.</t>
  </si>
  <si>
    <t>Nutritional Impacts of Direct Selling to Supermarkets:the Case of Farm Households in India</t>
  </si>
  <si>
    <t>Cornell University, Ithaca, NY</t>
  </si>
  <si>
    <t>Nyawira</t>
  </si>
  <si>
    <t>Asunta</t>
  </si>
  <si>
    <t>Impact of Participation in Dairy Innovation Platforms on Farmers’ Income: The Case of Selected Milk Sheds in Kenya</t>
  </si>
  <si>
    <t>University of Nairobi</t>
  </si>
  <si>
    <t>Nyikal</t>
  </si>
  <si>
    <t>Rose</t>
  </si>
  <si>
    <t>Analysis of Marketing Efficiency Along the Feed Value Chain for Improved Indigenous Poultry in Kenya</t>
  </si>
  <si>
    <t>Ogutu</t>
  </si>
  <si>
    <t>Francis</t>
  </si>
  <si>
    <t>Cost, Benefits and Capacity to Stock a Fungal Biopesticide (ICIPE 20) Among Agrodealers in Kenya</t>
  </si>
  <si>
    <t>Egerton University njoro Campus</t>
  </si>
  <si>
    <t>Okamura</t>
  </si>
  <si>
    <t>Iori</t>
  </si>
  <si>
    <t>Impacts of Family Management Agreements on Farm Management: Empirical Evidence from Farm-Level Data in Japan</t>
  </si>
  <si>
    <t>Olarewaju</t>
  </si>
  <si>
    <t>Adeola</t>
  </si>
  <si>
    <t>Impact of Adoption of Agroforestry Technologies Among Smallholder Farmers in Nigeria</t>
  </si>
  <si>
    <t>Olarinre</t>
  </si>
  <si>
    <t>Abiola Adebunmi</t>
  </si>
  <si>
    <t>Does Microfinance Participation Affect Food Insecurity?an Empirical Evidence from Fish Farmers in Osun State, Nigeria.</t>
  </si>
  <si>
    <t>Ladoke Akintola University of Technology, Ogbomoso, Oyo State.</t>
  </si>
  <si>
    <t>Onibon</t>
  </si>
  <si>
    <t>Oluwa-Tobi Caleb</t>
  </si>
  <si>
    <t>Determinants of Rural Household Energy Security: Evidence from Atacora Region, Benin</t>
  </si>
  <si>
    <t>West African Centre for Water, Irrigation and Sustainable Agriculture (WACWISA), University for Development Studies (UDS), Tamale, Faculty of Natural Resources and Environment, University for Development Studies (UDS), Nyankpala Campus, Tamale</t>
  </si>
  <si>
    <t>Onishi</t>
  </si>
  <si>
    <t>Chie</t>
  </si>
  <si>
    <t>Comparison of Japanese and French Municipalities Involved in Organic Farming; Cases of Aya Town, Miyazaki Prefecture, Japan and Correns, Var, France</t>
  </si>
  <si>
    <t>National Agriculture and Food Research Organization</t>
  </si>
  <si>
    <t>Orangi</t>
  </si>
  <si>
    <t>Peter</t>
  </si>
  <si>
    <t>Empowerment Mechanisms of the ‘Shep Approach’ on Horticultural Behaviour Change of Smallholder Farmers. a Case of Kenya.</t>
  </si>
  <si>
    <t>Kyushu University, Ministry of Agriculture and Livestock Development</t>
  </si>
  <si>
    <t>Osabohien</t>
  </si>
  <si>
    <t>Romanus</t>
  </si>
  <si>
    <t>Global Value Chain Participation of Agri-Firms, Post-Harvest Losses and Welfare of Household in Sub-Saharan Africa</t>
  </si>
  <si>
    <t>Covenant University</t>
  </si>
  <si>
    <t>Land Access, Youth and Women Agricultural Engagement in Africa: Insights from Quantitative and Qualitative Analysis in Nigeria</t>
  </si>
  <si>
    <t>Universiti Tenaga Nasional</t>
  </si>
  <si>
    <t>Otieno</t>
  </si>
  <si>
    <t>Samuel</t>
  </si>
  <si>
    <t>Impact of Adoption of Integrated Pest Management Technology Practices on the Efficacy of Control of Fruit Fly Infestation Among Smallholder Mango Farmers in Embu County, Kenya</t>
  </si>
  <si>
    <t>International Center of Insect Physiology and Ecology/University of Nairobi</t>
  </si>
  <si>
    <t>Prakash</t>
  </si>
  <si>
    <t>Sustainable Cassava Farming in Southern India: Insights into Production Systems, Economic Evaluation and Farmer Perspectives</t>
  </si>
  <si>
    <t>Scientist, ICAR-CTCRI, Kerala</t>
  </si>
  <si>
    <t>Jagadeshwaran</t>
  </si>
  <si>
    <t>Evaluating Direct Cash Transfer within a General Equilibrium Framework</t>
  </si>
  <si>
    <t>Assistant Professor (Agrl. Economics), Adhiparasakthi Agricultural College, Affiliated to Tamil Nadu Agricultural University</t>
  </si>
  <si>
    <t>Popoola</t>
  </si>
  <si>
    <t>Grace</t>
  </si>
  <si>
    <t>Do Livelihood Strategies Matter for Smallholders’ Resilience to Food Insecurity: Panel Data Evidence from Nigeria?</t>
  </si>
  <si>
    <t>Bowen University</t>
  </si>
  <si>
    <t>Pracht</t>
  </si>
  <si>
    <t>Wyatt</t>
  </si>
  <si>
    <t>Impact of Access to Irrigation on Crop Productivity: Evidence from Community-Led Lift Irrigation Schemes in India</t>
  </si>
  <si>
    <t>Kansas State University</t>
  </si>
  <si>
    <t>Maize Export Ban and Agricultural Smallholders in Malawi</t>
  </si>
  <si>
    <t>Pradesha</t>
  </si>
  <si>
    <t>Angga</t>
  </si>
  <si>
    <t>Reimagining Sustainable Intensification: A Novel Application of Modern Portfolio Theory in a General Equilibrium Framework</t>
  </si>
  <si>
    <t>Rachmawati</t>
  </si>
  <si>
    <t>Rika Reviza</t>
  </si>
  <si>
    <t>Linkages between Gender and Rural Transformation in Indonesia</t>
  </si>
  <si>
    <t>National Research and Innovation Agency</t>
  </si>
  <si>
    <t>Rahaman</t>
  </si>
  <si>
    <t>S M</t>
  </si>
  <si>
    <t>Understanding Behavioural Barriers: Farmers' Reluctance to Embrace Conservation Agriculture-Based Sustainable Intensification Technologies in Bihar, India</t>
  </si>
  <si>
    <t>Assistant Professor-cum-Junior Scientist, Department of agricultural Economics (PG), Bihar Agricultural University, Sabour, Bhagalpur, Bihar-813210</t>
  </si>
  <si>
    <t>Raj</t>
  </si>
  <si>
    <t>Anukriti</t>
  </si>
  <si>
    <t>A Bibliometric Analysis of Global Research on Groundwater Energy Policies and Sustainability</t>
  </si>
  <si>
    <t>MSc Student</t>
  </si>
  <si>
    <t>Rath</t>
  </si>
  <si>
    <t>Suvangi</t>
  </si>
  <si>
    <t>Economic Valuation of Agricultural Ecosystem Services in India: A Meta-Analysis of Evidences</t>
  </si>
  <si>
    <t>Dept of Agricultural Economics, College of Agriculture, Odisha University of Agriculture and Technology, Bhubaneswar</t>
  </si>
  <si>
    <t>Reich</t>
  </si>
  <si>
    <t>Charlotte</t>
  </si>
  <si>
    <t>Beyond the Ban - Shedding Light on Smallholders’ Price Vulnerability in Indonesia’s Palm Oil Industry</t>
  </si>
  <si>
    <t>Department of Agricultural Economics and Rural Development, University of Göttingen, Germany</t>
  </si>
  <si>
    <t>The Potential of Camgap to Improve Cambodia’s Domesticfresh-Food Value Chain: Consumer’s Preferences Andwillingness to Pay for Safer Food</t>
  </si>
  <si>
    <t>Revoredo-Giha</t>
  </si>
  <si>
    <t>Cesar</t>
  </si>
  <si>
    <t>Introduction of New Food Products during the Inflationary Period in the United Kingdom: The Case of Ready Meal Products</t>
  </si>
  <si>
    <t>SRUC</t>
  </si>
  <si>
    <t>Roy</t>
  </si>
  <si>
    <t>Ranjana</t>
  </si>
  <si>
    <t>The Impact of Farmer Producer Organizations in Sustainable Income Augmentation of Agricultural Households in India</t>
  </si>
  <si>
    <t>Research Fellow</t>
  </si>
  <si>
    <t>S</t>
  </si>
  <si>
    <t>Athulya</t>
  </si>
  <si>
    <t>Mapping Global Research Trends in Paddy Variety Adoption: A Bibliometric Analysis</t>
  </si>
  <si>
    <t>Indian Agricultural Research Institute, New Delhi</t>
  </si>
  <si>
    <t>Saghaian</t>
  </si>
  <si>
    <t>Sayed</t>
  </si>
  <si>
    <t>Export Sustainability in Small and Medium Enterprises in the Agricultural Sector</t>
  </si>
  <si>
    <t>University of Kentucky</t>
  </si>
  <si>
    <t>Sah</t>
  </si>
  <si>
    <t>Taniya</t>
  </si>
  <si>
    <t>Value Chain of Stone-Fruits in Uttarakhand and the Resilient Network of Intermediaries</t>
  </si>
  <si>
    <t>IIT Delhi</t>
  </si>
  <si>
    <t>Sainath</t>
  </si>
  <si>
    <t>Banda</t>
  </si>
  <si>
    <t>Differential Access, Heterogeneous Effects: Exploring the Caste Disparities in Agricultural Information Access and Use in India</t>
  </si>
  <si>
    <t>ICAR Research Complex for Eastern Region (ICAR-RCER)</t>
  </si>
  <si>
    <t>Sakurai</t>
  </si>
  <si>
    <t>Takeshi</t>
  </si>
  <si>
    <t>Climate-Smart Agricultural Technologies Adoption and Poverty Nexus Among Farmers in West Africa.</t>
  </si>
  <si>
    <t>The University of Tokyo</t>
  </si>
  <si>
    <t>Are Larger Irrigation Schemes More Efficient for Rice Production? Empirical Investigation in the Senegal River Valley</t>
  </si>
  <si>
    <t>Samal</t>
  </si>
  <si>
    <t>Parshuram</t>
  </si>
  <si>
    <t>Structural Changes in Input Use, Efficiency, and Sustainability in Rice Production across Indian States</t>
  </si>
  <si>
    <t>ICAR-National Rice Research Institute, Cuttack, Odisha</t>
  </si>
  <si>
    <t>Sano</t>
  </si>
  <si>
    <t>Yuki</t>
  </si>
  <si>
    <t>Intermediaries for a Resilient Supply Chain: The Case of Fish Wholesale Markets in Japan</t>
  </si>
  <si>
    <t>the University of Tokyo</t>
  </si>
  <si>
    <t>Schaefer</t>
  </si>
  <si>
    <t>K. Aleks</t>
  </si>
  <si>
    <t>Expanding the Phytosanitary Exclusion Zone: Impacts on U.S.-Mexico Avocado Trade</t>
  </si>
  <si>
    <t>Oklahoma State University</t>
  </si>
  <si>
    <t>Sharma</t>
  </si>
  <si>
    <t>Kriti</t>
  </si>
  <si>
    <t>Understanding the Diffusion Pattern of Potato Varieties in India</t>
  </si>
  <si>
    <t>Drishti</t>
  </si>
  <si>
    <t>Determinants of Net Carbon Emissions Embodied Agricultural Exports: An Empirical Inquiry.</t>
  </si>
  <si>
    <t>Indian Institute Of Management, Ahmedabad</t>
  </si>
  <si>
    <t>Shiratori</t>
  </si>
  <si>
    <t>Sakiko</t>
  </si>
  <si>
    <t>Exploring the Relationship between Risk Preferences, Time Preferences and Household Dietary Diversity: Evidence from Madagascar</t>
  </si>
  <si>
    <t>Japan International Research Center for Agricultural Sciences</t>
  </si>
  <si>
    <t>Shrestha</t>
  </si>
  <si>
    <t>Shailesh</t>
  </si>
  <si>
    <t>Economic Analysis of Using Tannin As an Alternative Growth Promoter on Poultry Farms.</t>
  </si>
  <si>
    <t>Singh</t>
  </si>
  <si>
    <t>Vartika</t>
  </si>
  <si>
    <t>Food Security and the Indo-Gangetic Basin: An Integrated Methodological Approach to Determine Food Security and Environmental Conservation</t>
  </si>
  <si>
    <t>Humboldt University zu Berlin, IIM Ahmedabad, IFPRI</t>
  </si>
  <si>
    <t>Pardeep</t>
  </si>
  <si>
    <t>Understanding Millets Dynamics in India: Analysing Regional Patterns and Factors Affecting Area Allocation</t>
  </si>
  <si>
    <t>Singini</t>
  </si>
  <si>
    <t>Dorica</t>
  </si>
  <si>
    <t>Adoption and Willingness to Pay for Digitized Extension Advisory and Marketing Services Among Low-Income Smallholder Farmers in Malawi</t>
  </si>
  <si>
    <t>Lilongwe University of Agriculture and Natural Resources(LUANAR)</t>
  </si>
  <si>
    <t>Sinha</t>
  </si>
  <si>
    <t>Manjisha</t>
  </si>
  <si>
    <t>Bridging the Gap: Affordable Diets, Nutrition, and the Role of Policymakers</t>
  </si>
  <si>
    <t>Sivalingam</t>
  </si>
  <si>
    <t>Niranjan</t>
  </si>
  <si>
    <t>Does Farmers’ Cognizance and Psychology Influence the Adoption of Soil and Water Conservation Practices? Tpb Model-Based Evidences from Indian Semi-Arid Tropics</t>
  </si>
  <si>
    <t>Senior Research Fellow, ICAR-Sugarcane Breeding Institute</t>
  </si>
  <si>
    <t>Soares de Lima</t>
  </si>
  <si>
    <t>Juan M.</t>
  </si>
  <si>
    <t>Soy</t>
  </si>
  <si>
    <t>Ajay Anto</t>
  </si>
  <si>
    <t>Unlocking Farm Prosperity: Livestock's Contribution to Income in Telangana</t>
  </si>
  <si>
    <t>Ph.D. Scholar, Division of Agricultural Economics, IARI New Delhi</t>
  </si>
  <si>
    <t>Sreepriya</t>
  </si>
  <si>
    <t>Costs of Soil Degradation and Determinants of Adoption of Soil Conservation Technologies in Kerala, India</t>
  </si>
  <si>
    <t>Tamil Nadu Agricultural University</t>
  </si>
  <si>
    <t>Staffolani</t>
  </si>
  <si>
    <t>Giacomo</t>
  </si>
  <si>
    <t>Consumer Acceptance of Innovative A2 Milk Cheese: A New Challenge for Dairy Farmers</t>
  </si>
  <si>
    <t>Università Politecnica delle Marche - D3A</t>
  </si>
  <si>
    <t>Stevens</t>
  </si>
  <si>
    <t>Andrew</t>
  </si>
  <si>
    <t>Analyzing the Effectiveness and Efficiency of Farmland Preservation Policies in Wisconsin</t>
  </si>
  <si>
    <t>University of Wisconsin–Madison</t>
  </si>
  <si>
    <t>Suh</t>
  </si>
  <si>
    <t>Neville Ndohnwi</t>
  </si>
  <si>
    <t>‘Fishing at the Edge’: Climate Change and Food Insecurity Dynamics Among Oyster Harvesting Households in the Gambia, West Africa</t>
  </si>
  <si>
    <t>Department of Agricultural Economics, Ege University, Izmir, Turkey</t>
  </si>
  <si>
    <t>Suryanty SN</t>
  </si>
  <si>
    <t>Melli</t>
  </si>
  <si>
    <t>Rural and Urban Household Food Demand in Indonesia before, during, and after COVID-19 Pandemic: Estimation Using Susenas Microdata for Bengkulu Province</t>
  </si>
  <si>
    <t>Department of Agribusiness, University of Bengkulu, United Graduate School of Agricultural and Sciences, Tottori University</t>
  </si>
  <si>
    <t>Sutradhar</t>
  </si>
  <si>
    <t>Sumit</t>
  </si>
  <si>
    <t>Fertilizer Imbalance of India: Categorization and Spatial Analysis</t>
  </si>
  <si>
    <t>Division of Agricultural Economics, IARI, New Delhi</t>
  </si>
  <si>
    <t>Swamila</t>
  </si>
  <si>
    <t>Martha</t>
  </si>
  <si>
    <t>Economic Viability of Gliricidia-Maize Systems in Dryland Areas of Dodoma Region, Tanzania.</t>
  </si>
  <si>
    <t>World Agroforestry (ICRAF)</t>
  </si>
  <si>
    <t>T. Raghu</t>
  </si>
  <si>
    <t>Prabhakaran</t>
  </si>
  <si>
    <t>Investigating Direct Seeded Rice (DSR) Adoption and Its Economic Impact amid COVID-19 in Punjab, India</t>
  </si>
  <si>
    <t>Department of Sustainable Impact, International Rice Research Institute – South Asia Regional Center (ISARC), Varanasi, Uttar Pradesh, Department of Sustainable Impact, International Rice Research Institute (IRRI), New Delhi</t>
  </si>
  <si>
    <t>Farmer Risk Perception and Crop Insurance Uptake in India</t>
  </si>
  <si>
    <t>Department of Sustainable Impact, International Rice Research Institute – South Asia Regional Center (ISARC), Varanasi, Uttar Pradesh</t>
  </si>
  <si>
    <t>Tabe-Ojong</t>
  </si>
  <si>
    <t>Martin Paul Jr</t>
  </si>
  <si>
    <t>Complementary Technology Adoption and Smallholder Commercialization:Panel Data Evidence from Ethiopia</t>
  </si>
  <si>
    <t>Land Constraints and Horticultural Value Chain Development in Egypt</t>
  </si>
  <si>
    <t>Takahashi</t>
  </si>
  <si>
    <t>Daisuke</t>
  </si>
  <si>
    <t>Farm Exits and Structural Changes in Japanese Agriculture</t>
  </si>
  <si>
    <t>Takushoku University</t>
  </si>
  <si>
    <t>Takano</t>
  </si>
  <si>
    <t>Masahiro</t>
  </si>
  <si>
    <t>The Effect of Less Favoured Area Subsidy on Persistent and Transient Inefficiencies:Evidence from Japan</t>
  </si>
  <si>
    <t>Fukushima University</t>
  </si>
  <si>
    <t>Tambo</t>
  </si>
  <si>
    <t>Justice</t>
  </si>
  <si>
    <t>Are Farm Input Subsidies a Disincentive for Integrated Pest Management Adoption? Evidence from Zambia</t>
  </si>
  <si>
    <t>CABI</t>
  </si>
  <si>
    <t>Thakur</t>
  </si>
  <si>
    <t>Dr. Arti</t>
  </si>
  <si>
    <t>Credit and Insurance As Catalysts for Farm Performance in Eastern India: An Empirical Analysis</t>
  </si>
  <si>
    <t>Assistant Professor, Department of Agricultural Economics, Palli Siksha Bhavana, Visva-Bharati, Sriniketan</t>
  </si>
  <si>
    <t>Thapa</t>
  </si>
  <si>
    <t>Dwiti Baruah</t>
  </si>
  <si>
    <t>Exploring Gender Roles in Value Chains: A Case Study of Beekeepers in Assam, India</t>
  </si>
  <si>
    <t>Indian Institute of Technology Kharagpur</t>
  </si>
  <si>
    <t>Thorat</t>
  </si>
  <si>
    <t>Vishal</t>
  </si>
  <si>
    <t>Assessment of Rural Households' Vulnerability to Poverty in an Agrarian Crisis-Prone State of India</t>
  </si>
  <si>
    <t>Navsari Agricultural University, Navsari, Gujarat</t>
  </si>
  <si>
    <t>Thrikawala</t>
  </si>
  <si>
    <t>Sunil</t>
  </si>
  <si>
    <t>Investigating Determinants of Post-Harvest Losses and Assessing Economic Impacts on Tomato Retailers: A Case Study in the Kandy District, Sri Lanka</t>
  </si>
  <si>
    <t>Department of Agricultural and Plantation Engineering, Faculty of Engineering Technology, The Open of University of Sri Lanka, Nawala, Nugegoda.</t>
  </si>
  <si>
    <t>TIM-Ashama</t>
  </si>
  <si>
    <t>Akunna</t>
  </si>
  <si>
    <t>Analysis of Gender Equity Among Youth in RICE VALUE Chain: Towards Equitable Opportunities and Sustainable Transformation</t>
  </si>
  <si>
    <t>ALVAN IKOKU UNIVERSITY OF EDUCATION OWERRI</t>
  </si>
  <si>
    <t>Toma</t>
  </si>
  <si>
    <t>Luiza</t>
  </si>
  <si>
    <t>Identifying Incentive Mechanisms to Improve Food Systems Data Availability – a Systems Thinking Approach</t>
  </si>
  <si>
    <t>An Investigation of the Argentinian and British Consumers’ Perceptions of Antimicrobial Use Alternatives to Control Disease on Poultry Farms</t>
  </si>
  <si>
    <t>Tóth</t>
  </si>
  <si>
    <t>József</t>
  </si>
  <si>
    <t>Circular Benefits of Innovation in Some European Countries’ Food Industry</t>
  </si>
  <si>
    <t>Corvinus University of Budapest</t>
  </si>
  <si>
    <t>Tsvakirai</t>
  </si>
  <si>
    <t>Chiedza</t>
  </si>
  <si>
    <t>Assessment of Rural Producers' Willingness to Pay for Bio-Fortified Maize in Ghana's Forest Transition Agro-Ecological Zone</t>
  </si>
  <si>
    <t>University of South Africa</t>
  </si>
  <si>
    <t>Ume</t>
  </si>
  <si>
    <t>Chukwuma</t>
  </si>
  <si>
    <t>Certifcation, Subdifies and Policy Support Strategies for Organic Farming Intensification</t>
  </si>
  <si>
    <t>University of Nigeria</t>
  </si>
  <si>
    <t>Climate-Resilient Agroecological Food Systems: Insights from Bioeconomic Farm Modeling for Food Security</t>
  </si>
  <si>
    <t>Vardhan</t>
  </si>
  <si>
    <t>Apoorva</t>
  </si>
  <si>
    <t>Farmer’s Acceptance of Interventions Aimed at Increasing Functional Agrobiodiversity for Pesticide Reduction in the Fruit and Vegetable Sector in Flanders, Belgium</t>
  </si>
  <si>
    <t>ILVO (Flanders Research Institute for Agriculture, Fisheries and Food), Université catholique de Louvain</t>
  </si>
  <si>
    <t>Varshney</t>
  </si>
  <si>
    <t>Impact of Grid-Connected Solar Irrigation Pumps (SIP) on Agricultural Outcomes: Evidence from Gujarat, India</t>
  </si>
  <si>
    <t>IFPRI, IWMI, International Water Management Institute</t>
  </si>
  <si>
    <t>Vemireddy</t>
  </si>
  <si>
    <t>Vidya</t>
  </si>
  <si>
    <t>Framework for Climate Resilience in Food Systems with Gendered Lens</t>
  </si>
  <si>
    <t>Indian Institute of Management Ahmedabad</t>
  </si>
  <si>
    <t>Viccaro</t>
  </si>
  <si>
    <t>Mauro</t>
  </si>
  <si>
    <t>The Water and Energy Implication of Agri-Food Global Value Chain</t>
  </si>
  <si>
    <t>University of Basilicata</t>
  </si>
  <si>
    <t>Vigroux</t>
  </si>
  <si>
    <t>Florian</t>
  </si>
  <si>
    <t>Large-Scale Agroecological Transitions in India: Transformation Towards a Decentralized Socialization of Agriculture and Food System</t>
  </si>
  <si>
    <t>ENSFEA</t>
  </si>
  <si>
    <t>Wanyoike</t>
  </si>
  <si>
    <t>System Dynamics Modeling: Unraveling Economic Impacts of Rift Valley Fever – a Case Study of Ijara County, Kenya</t>
  </si>
  <si>
    <t>Win</t>
  </si>
  <si>
    <t>Myat Thida</t>
  </si>
  <si>
    <t>Conflict and Agricultural Performance: Evidence from Myanmar</t>
  </si>
  <si>
    <t>Michigan State University, Dept. of Agricultural, Food, and Resource Economics</t>
  </si>
  <si>
    <t>Youm</t>
  </si>
  <si>
    <t>Amadou</t>
  </si>
  <si>
    <t>Differential Analysis of FOOD Insecurity in Mali: A Rasch Model Approach</t>
  </si>
  <si>
    <t>Economist statistician</t>
  </si>
  <si>
    <t>Zhu</t>
  </si>
  <si>
    <t>Anfeng</t>
  </si>
  <si>
    <t>Tracing Resource Uses and Environmental Losses Via Global Agricultural Food Value Chains</t>
  </si>
  <si>
    <t>Yifei</t>
  </si>
  <si>
    <t>Evolutionary Game of Central and Local Governments’ Behaviour Strategies in “Balance between the Occupation and Supplement of Arable Land” Policy in China</t>
  </si>
  <si>
    <t>Hiroshima University</t>
  </si>
  <si>
    <t>Zlaoui</t>
  </si>
  <si>
    <t>Meriem</t>
  </si>
  <si>
    <t>Climate Change Perceptions for Cereal Growers': The Case of the North-West Region of Tunisia.</t>
  </si>
  <si>
    <t>INRAT</t>
  </si>
  <si>
    <t>Zvyagintseva</t>
  </si>
  <si>
    <t>Olga</t>
  </si>
  <si>
    <t>Use of Common Resources By RURAL Communities in Russia: Problems of Collective Choice</t>
  </si>
  <si>
    <t>HSE University’s Institute of Agricultural Studies</t>
  </si>
  <si>
    <t>Session</t>
  </si>
  <si>
    <t>Agribusiness 1</t>
  </si>
  <si>
    <t>Agribusiness 2</t>
  </si>
  <si>
    <t>Agribusiness 3</t>
  </si>
  <si>
    <t>Agrifood supply chains 3</t>
  </si>
  <si>
    <t>Agrifood supply chains 1</t>
  </si>
  <si>
    <t>Agrifood supply chains 2</t>
  </si>
  <si>
    <t>Agrifood supply chains 4</t>
  </si>
  <si>
    <t>Data, methods, modeling 1</t>
  </si>
  <si>
    <t>Data, methods, modeling 2</t>
  </si>
  <si>
    <t>Diets and nutrition 2</t>
  </si>
  <si>
    <t>Consumer behavior 1</t>
  </si>
  <si>
    <t>Consumer behavior 2</t>
  </si>
  <si>
    <t>Diets and nutrition 1</t>
  </si>
  <si>
    <t>Gender in agrifood systems 2</t>
  </si>
  <si>
    <t>Diets and nutrition 3</t>
  </si>
  <si>
    <t>Gender in agrifood systems 1</t>
  </si>
  <si>
    <t>Trade 1</t>
  </si>
  <si>
    <t>Trade 2</t>
  </si>
  <si>
    <t>Agribusiness 4</t>
  </si>
  <si>
    <t>Poverty and inequality 1</t>
  </si>
  <si>
    <t>Poverty and inequality 2</t>
  </si>
  <si>
    <t>Risk and resilience 1</t>
  </si>
  <si>
    <t>Risk and resilience 2</t>
  </si>
  <si>
    <t>Risk and resilience 3</t>
  </si>
  <si>
    <t>Rural development 1</t>
  </si>
  <si>
    <t>Rural development 2</t>
  </si>
  <si>
    <t>Rural development 3</t>
  </si>
  <si>
    <t>Rural development 4</t>
  </si>
  <si>
    <t>Technology and innovation 1</t>
  </si>
  <si>
    <t>Technology and innovation 2</t>
  </si>
  <si>
    <t>Technology and innovation 3</t>
  </si>
  <si>
    <t>Climate change and the environment 1</t>
  </si>
  <si>
    <t>Climate change and the environment 2</t>
  </si>
  <si>
    <t>Climate change and the environment 3</t>
  </si>
  <si>
    <t>Climate change and the environment 4</t>
  </si>
  <si>
    <t>Climate change and the environment 5</t>
  </si>
  <si>
    <t>Chair</t>
  </si>
  <si>
    <t>Oliver Kirui</t>
  </si>
  <si>
    <t>Ashok Gulati</t>
  </si>
  <si>
    <t>Will Masters</t>
  </si>
  <si>
    <t>Ariel Ortiz-Bobea</t>
  </si>
  <si>
    <t>David Wuepper</t>
  </si>
  <si>
    <t>Thomas Kopp</t>
  </si>
  <si>
    <t>Tom Reardon</t>
  </si>
  <si>
    <t>Michael Carter</t>
  </si>
  <si>
    <t>Cheryl Doss</t>
  </si>
  <si>
    <t>Kathy Baylis</t>
  </si>
  <si>
    <t>Ashok K. Mishra</t>
  </si>
  <si>
    <t>Maximo Torero</t>
  </si>
  <si>
    <t>Claudia Ringler</t>
  </si>
  <si>
    <t>Milu Muyanga</t>
  </si>
  <si>
    <t>Gopinath Munisamy</t>
  </si>
  <si>
    <t>Jeffrey Michler</t>
  </si>
  <si>
    <t>J.V. Meenakshi</t>
  </si>
  <si>
    <t>Vijesh Krishna</t>
  </si>
  <si>
    <t>Anna Lartey</t>
  </si>
  <si>
    <t>Vincenzina Caputo</t>
  </si>
  <si>
    <t>Regina Birner</t>
  </si>
  <si>
    <t>Scott Rozelle</t>
  </si>
  <si>
    <t>Will Martin</t>
  </si>
  <si>
    <t>Chris Barrett</t>
  </si>
  <si>
    <t>Eva Meemken</t>
  </si>
  <si>
    <t>Meike Wollni</t>
  </si>
  <si>
    <t>Tom Hertel</t>
  </si>
  <si>
    <t>Bart Minten</t>
  </si>
  <si>
    <t>Tahirou Abdoulaye</t>
  </si>
  <si>
    <t>Jill J. McCluskey</t>
  </si>
  <si>
    <t>Stephan von Cramon-Taubadel</t>
  </si>
  <si>
    <t>Session 1</t>
  </si>
  <si>
    <t>Session 2</t>
  </si>
  <si>
    <t>Session 3</t>
  </si>
  <si>
    <t>Céline Nauges</t>
  </si>
  <si>
    <t>Lenis Saweda O. Liverpool-Tasie</t>
  </si>
  <si>
    <t>Anbukkani</t>
  </si>
  <si>
    <t>Opportunities and Challenges in Organic Farming in India</t>
  </si>
  <si>
    <t>Consumer Attitudes, Willingness to Pay and Hedonic Evaluation of Innovative Plant-Based Legume Gnocchi Products</t>
  </si>
  <si>
    <t>Adzran Che Mustapa</t>
  </si>
  <si>
    <t>Effects of Technical Resource Endowment on Irish Potato Income: Evidence from the Youthful and Older Farmers in Kenya</t>
  </si>
  <si>
    <t>Wayagi</t>
  </si>
  <si>
    <t xml:space="preserve">Emmanuel </t>
  </si>
  <si>
    <t xml:space="preserve">Technology and innovation 1 </t>
  </si>
  <si>
    <t xml:space="preserve">Wednesday, August 7, 2024: 3:00 PM - 4:00 PM </t>
  </si>
  <si>
    <t xml:space="preserve">Tuesday, August 6, 2024: 3:00 PM - 4:00 PM </t>
  </si>
  <si>
    <t xml:space="preserve">Saturday, August 3, 2024: 3:00 PM - 4:00 PM </t>
  </si>
  <si>
    <t>A</t>
  </si>
  <si>
    <t>Poster area</t>
  </si>
  <si>
    <t>B</t>
  </si>
  <si>
    <t>E</t>
  </si>
  <si>
    <t>F</t>
  </si>
  <si>
    <t>M</t>
  </si>
  <si>
    <t>I</t>
  </si>
  <si>
    <t>C</t>
  </si>
  <si>
    <t>H</t>
  </si>
  <si>
    <t>D</t>
  </si>
  <si>
    <t>G</t>
  </si>
  <si>
    <t>K</t>
  </si>
  <si>
    <t>J</t>
  </si>
  <si>
    <t>L</t>
  </si>
  <si>
    <t>Poster board</t>
  </si>
  <si>
    <t>within session order</t>
  </si>
  <si>
    <t>Date</t>
  </si>
  <si>
    <r>
      <t>Estimation of Economic Losses in the Uruguayan Beef Chain Derived from the 4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National Beef Quality Audit (2022-2023)</t>
    </r>
  </si>
  <si>
    <r>
      <t xml:space="preserve">Does Organic Farming Lead to Higher Returns to Education? </t>
    </r>
    <r>
      <rPr>
        <i/>
        <sz val="11"/>
        <color theme="1"/>
        <rFont val="Calibri"/>
        <family val="2"/>
        <scheme val="minor"/>
      </rPr>
      <t>Using the Raising of the School Leaving Age As a Quasi-Experiment</t>
    </r>
  </si>
  <si>
    <r>
      <t>Farm-Level Modeling of Marginal Abatement Costs of Non-CO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Greenhouse Gas Mitigation Measures in Austria</t>
    </r>
  </si>
  <si>
    <t>Poster Title</t>
  </si>
  <si>
    <t>Popp</t>
  </si>
  <si>
    <t>The Transformation of the Eastern European Energy-, Food and Environmental Systems in the Context of the Green Deal</t>
  </si>
  <si>
    <t>John von Neumann University</t>
  </si>
  <si>
    <t>Jacob Ricker-Gilbert</t>
  </si>
  <si>
    <t>David J. Spielman</t>
  </si>
  <si>
    <t>Sonia Akter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</si>
</sst>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/>
    <xf numFmtId="0" fontId="16" fillId="0" borderId="0" xfId="0" applyFont="1"/>
    <xf numFmtId="0" fontId="0" fillId="0" borderId="0" xfId="0" applyFill="1"/>
    <xf numFmtId="0" fontId="0" fillId="0" borderId="0" xfId="0" applyFont="1" applyAlignment="1">
      <alignment wrapText="1"/>
    </xf>
    <xf numFmtId="0" fontId="19" fillId="33" borderId="0" xfId="0" applyFont="1" applyFill="1" applyAlignment="1">
      <alignment horizontal="center" vertical="center" wrapText="1"/>
    </xf>
    <xf numFmtId="0" fontId="0" fillId="33" borderId="0" xfId="0" applyFill="1"/>
    <xf numFmtId="0" fontId="16" fillId="33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wrapText="1"/>
    </xf>
    <xf numFmtId="0" fontId="0" fillId="34" borderId="0" xfId="0" applyFill="1"/>
    <xf numFmtId="0" fontId="0" fillId="34" borderId="0" xfId="0" applyFont="1" applyFill="1" applyAlignment="1">
      <alignment wrapText="1"/>
    </xf>
    <xf numFmtId="49" fontId="0" fillId="34" borderId="0" xfId="0" applyNumberFormat="1" applyFill="1"/>
    <xf numFmtId="0" fontId="18" fillId="35" borderId="0" xfId="0" applyFont="1" applyFill="1" applyAlignment="1">
      <alignment wrapText="1"/>
    </xf>
    <xf numFmtId="0" fontId="0" fillId="35" borderId="0" xfId="0" applyFill="1"/>
    <xf numFmtId="0" fontId="0" fillId="35" borderId="0" xfId="0" applyFont="1" applyFill="1" applyAlignment="1">
      <alignment wrapText="1"/>
    </xf>
    <xf numFmtId="0" fontId="18" fillId="36" borderId="0" xfId="0" applyFont="1" applyFill="1" applyAlignment="1">
      <alignment wrapText="1"/>
    </xf>
    <xf numFmtId="0" fontId="0" fillId="36" borderId="0" xfId="0" applyFill="1"/>
    <xf numFmtId="0" fontId="0" fillId="36" borderId="0" xfId="0" applyFont="1" applyFill="1" applyAlignment="1">
      <alignment wrapText="1"/>
    </xf>
    <xf numFmtId="0" fontId="18" fillId="37" borderId="0" xfId="0" applyFont="1" applyFill="1" applyAlignment="1">
      <alignment wrapText="1"/>
    </xf>
    <xf numFmtId="0" fontId="0" fillId="37" borderId="0" xfId="0" applyFill="1"/>
    <xf numFmtId="0" fontId="0" fillId="37" borderId="0" xfId="0" applyFont="1" applyFill="1" applyAlignment="1">
      <alignment wrapText="1"/>
    </xf>
    <xf numFmtId="0" fontId="18" fillId="38" borderId="0" xfId="0" applyFont="1" applyFill="1" applyAlignment="1">
      <alignment wrapText="1"/>
    </xf>
    <xf numFmtId="0" fontId="0" fillId="38" borderId="0" xfId="0" applyFill="1"/>
    <xf numFmtId="0" fontId="0" fillId="38" borderId="0" xfId="0" applyFont="1" applyFill="1" applyAlignment="1">
      <alignment wrapText="1"/>
    </xf>
    <xf numFmtId="0" fontId="18" fillId="39" borderId="0" xfId="0" applyFont="1" applyFill="1" applyAlignment="1">
      <alignment wrapText="1"/>
    </xf>
    <xf numFmtId="0" fontId="0" fillId="39" borderId="0" xfId="0" applyFill="1"/>
    <xf numFmtId="0" fontId="0" fillId="39" borderId="0" xfId="0" applyFont="1" applyFill="1" applyAlignment="1">
      <alignment wrapText="1"/>
    </xf>
    <xf numFmtId="0" fontId="22" fillId="38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16" fillId="34" borderId="0" xfId="0" applyNumberFormat="1" applyFont="1" applyFill="1" applyAlignment="1">
      <alignment horizontal="center" wrapText="1"/>
    </xf>
    <xf numFmtId="0" fontId="16" fillId="35" borderId="0" xfId="0" applyNumberFormat="1" applyFont="1" applyFill="1" applyAlignment="1">
      <alignment horizontal="center" wrapText="1"/>
    </xf>
    <xf numFmtId="0" fontId="16" fillId="36" borderId="0" xfId="0" applyNumberFormat="1" applyFont="1" applyFill="1" applyAlignment="1">
      <alignment horizontal="center" wrapText="1"/>
    </xf>
    <xf numFmtId="0" fontId="16" fillId="37" borderId="0" xfId="0" applyNumberFormat="1" applyFont="1" applyFill="1" applyAlignment="1">
      <alignment horizontal="center" wrapText="1"/>
    </xf>
    <xf numFmtId="0" fontId="16" fillId="38" borderId="0" xfId="0" applyNumberFormat="1" applyFont="1" applyFill="1" applyAlignment="1">
      <alignment horizontal="center" wrapText="1"/>
    </xf>
    <xf numFmtId="0" fontId="16" fillId="39" borderId="0" xfId="0" applyNumberFormat="1" applyFont="1" applyFill="1" applyAlignment="1">
      <alignment horizontal="center" wrapText="1"/>
    </xf>
    <xf numFmtId="0" fontId="0" fillId="33" borderId="0" xfId="0" applyFill="1" applyAlignment="1">
      <alignment wrapText="1"/>
    </xf>
    <xf numFmtId="0" fontId="0" fillId="34" borderId="0" xfId="0" applyFill="1" applyAlignment="1">
      <alignment wrapText="1"/>
    </xf>
    <xf numFmtId="14" fontId="0" fillId="34" borderId="0" xfId="0" applyNumberFormat="1" applyFont="1" applyFill="1" applyAlignment="1">
      <alignment horizontal="center" wrapText="1"/>
    </xf>
    <xf numFmtId="0" fontId="0" fillId="34" borderId="0" xfId="0" applyFont="1" applyFill="1" applyAlignment="1">
      <alignment horizontal="center" wrapText="1"/>
    </xf>
    <xf numFmtId="0" fontId="16" fillId="34" borderId="0" xfId="0" applyFont="1" applyFill="1" applyAlignment="1">
      <alignment horizontal="center" wrapText="1"/>
    </xf>
    <xf numFmtId="0" fontId="0" fillId="35" borderId="0" xfId="0" applyFill="1" applyAlignment="1">
      <alignment wrapText="1"/>
    </xf>
    <xf numFmtId="14" fontId="0" fillId="35" borderId="0" xfId="0" applyNumberFormat="1" applyFont="1" applyFill="1" applyAlignment="1">
      <alignment horizontal="center" wrapText="1"/>
    </xf>
    <xf numFmtId="0" fontId="0" fillId="35" borderId="0" xfId="0" applyFont="1" applyFill="1" applyAlignment="1">
      <alignment horizontal="center" wrapText="1"/>
    </xf>
    <xf numFmtId="0" fontId="16" fillId="35" borderId="0" xfId="0" applyFont="1" applyFill="1" applyAlignment="1">
      <alignment horizontal="center" wrapText="1"/>
    </xf>
    <xf numFmtId="0" fontId="0" fillId="36" borderId="0" xfId="0" applyFill="1" applyAlignment="1">
      <alignment wrapText="1"/>
    </xf>
    <xf numFmtId="14" fontId="0" fillId="36" borderId="0" xfId="0" applyNumberFormat="1" applyFont="1" applyFill="1" applyAlignment="1">
      <alignment horizontal="center" wrapText="1"/>
    </xf>
    <xf numFmtId="0" fontId="0" fillId="36" borderId="0" xfId="0" applyFont="1" applyFill="1" applyAlignment="1">
      <alignment horizontal="center" wrapText="1"/>
    </xf>
    <xf numFmtId="0" fontId="16" fillId="36" borderId="0" xfId="0" applyFont="1" applyFill="1" applyAlignment="1">
      <alignment horizontal="center" wrapText="1"/>
    </xf>
    <xf numFmtId="0" fontId="0" fillId="37" borderId="0" xfId="0" applyFill="1" applyAlignment="1">
      <alignment wrapText="1"/>
    </xf>
    <xf numFmtId="14" fontId="0" fillId="37" borderId="0" xfId="0" applyNumberFormat="1" applyFont="1" applyFill="1" applyAlignment="1">
      <alignment horizontal="center" wrapText="1"/>
    </xf>
    <xf numFmtId="0" fontId="0" fillId="37" borderId="0" xfId="0" applyFont="1" applyFill="1" applyAlignment="1">
      <alignment horizontal="center" wrapText="1"/>
    </xf>
    <xf numFmtId="0" fontId="16" fillId="37" borderId="0" xfId="0" applyFont="1" applyFill="1" applyAlignment="1">
      <alignment horizontal="center" wrapText="1"/>
    </xf>
    <xf numFmtId="0" fontId="14" fillId="36" borderId="0" xfId="42" applyFont="1" applyFill="1" applyAlignment="1">
      <alignment wrapText="1"/>
    </xf>
    <xf numFmtId="0" fontId="0" fillId="38" borderId="0" xfId="0" applyFill="1" applyAlignment="1">
      <alignment wrapText="1"/>
    </xf>
    <xf numFmtId="14" fontId="0" fillId="38" borderId="0" xfId="0" applyNumberFormat="1" applyFont="1" applyFill="1" applyAlignment="1">
      <alignment horizontal="center" wrapText="1"/>
    </xf>
    <xf numFmtId="0" fontId="0" fillId="38" borderId="0" xfId="0" applyFont="1" applyFill="1" applyAlignment="1">
      <alignment horizontal="center" wrapText="1"/>
    </xf>
    <xf numFmtId="0" fontId="16" fillId="38" borderId="0" xfId="0" applyFont="1" applyFill="1" applyAlignment="1">
      <alignment horizontal="center" wrapText="1"/>
    </xf>
    <xf numFmtId="0" fontId="0" fillId="39" borderId="0" xfId="0" applyFill="1" applyAlignment="1">
      <alignment wrapText="1"/>
    </xf>
    <xf numFmtId="14" fontId="0" fillId="39" borderId="0" xfId="0" applyNumberFormat="1" applyFont="1" applyFill="1" applyAlignment="1">
      <alignment horizontal="center" wrapText="1"/>
    </xf>
    <xf numFmtId="0" fontId="0" fillId="39" borderId="0" xfId="0" applyFont="1" applyFill="1" applyAlignment="1">
      <alignment horizontal="center" wrapText="1"/>
    </xf>
    <xf numFmtId="0" fontId="16" fillId="39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16" fillId="0" borderId="0" xfId="0" applyFont="1" applyAlignment="1">
      <alignment horizontal="center" wrapText="1"/>
    </xf>
    <xf numFmtId="0" fontId="0" fillId="34" borderId="0" xfId="0" applyFont="1" applyFill="1" applyAlignment="1">
      <alignment horizontal="center" vertical="center" wrapText="1"/>
    </xf>
    <xf numFmtId="0" fontId="0" fillId="35" borderId="0" xfId="0" applyFont="1" applyFill="1" applyAlignment="1">
      <alignment horizontal="center" vertical="center" wrapText="1"/>
    </xf>
    <xf numFmtId="0" fontId="0" fillId="36" borderId="0" xfId="0" applyFont="1" applyFill="1" applyAlignment="1">
      <alignment horizontal="center" vertical="center" wrapText="1"/>
    </xf>
    <xf numFmtId="0" fontId="0" fillId="37" borderId="0" xfId="0" applyFont="1" applyFill="1" applyAlignment="1">
      <alignment horizontal="center" vertical="center" wrapText="1"/>
    </xf>
    <xf numFmtId="0" fontId="0" fillId="38" borderId="0" xfId="0" applyFont="1" applyFill="1" applyAlignment="1">
      <alignment horizontal="center" vertical="center" wrapText="1"/>
    </xf>
    <xf numFmtId="0" fontId="0" fillId="39" borderId="0" xfId="0" applyFont="1" applyFill="1" applyAlignment="1">
      <alignment horizontal="center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0</xdr:rowOff>
        </xdr:from>
        <xdr:to>
          <xdr:col>3</xdr:col>
          <xdr:colOff>304800</xdr:colOff>
          <xdr:row>1</xdr:row>
          <xdr:rowOff>38100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0</xdr:rowOff>
        </xdr:from>
        <xdr:to>
          <xdr:col>3</xdr:col>
          <xdr:colOff>304800</xdr:colOff>
          <xdr:row>1</xdr:row>
          <xdr:rowOff>38100</xdr:rowOff>
        </xdr:to>
        <xdr:sp macro="" textlink="">
          <xdr:nvSpPr>
            <xdr:cNvPr id="2056" name="Control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4"/>
  <sheetViews>
    <sheetView showGridLines="0" tabSelected="1" zoomScaleNormal="100" workbookViewId="0">
      <pane ySplit="1" topLeftCell="A112" activePane="bottomLeft" state="frozen"/>
      <selection pane="bottomLeft" activeCell="K122" sqref="K122"/>
    </sheetView>
  </sheetViews>
  <sheetFormatPr defaultColWidth="9" defaultRowHeight="15" x14ac:dyDescent="0.25"/>
  <cols>
    <col min="1" max="1" width="7.5703125" style="28" bestFit="1" customWidth="1"/>
    <col min="2" max="2" width="9" style="28"/>
    <col min="3" max="3" width="26.28515625" style="28" customWidth="1"/>
    <col min="4" max="4" width="21.140625" style="29" customWidth="1"/>
    <col min="5" max="5" width="10.7109375" style="62" bestFit="1" customWidth="1"/>
    <col min="6" max="6" width="7.5703125" style="62" bestFit="1" customWidth="1"/>
    <col min="7" max="8" width="6.7109375" style="63" bestFit="1" customWidth="1"/>
    <col min="9" max="9" width="14.42578125" style="28" customWidth="1"/>
    <col min="10" max="10" width="13.5703125" style="28" customWidth="1"/>
    <col min="11" max="11" width="85.140625" style="28" customWidth="1"/>
    <col min="12" max="12" width="69" customWidth="1"/>
  </cols>
  <sheetData>
    <row r="1" spans="1:13" s="6" customFormat="1" ht="45" customHeight="1" x14ac:dyDescent="0.25">
      <c r="A1" s="5" t="s">
        <v>0</v>
      </c>
      <c r="B1" s="36"/>
      <c r="C1" s="7" t="s">
        <v>800</v>
      </c>
      <c r="D1" s="7" t="s">
        <v>837</v>
      </c>
      <c r="E1" s="7" t="s">
        <v>901</v>
      </c>
      <c r="F1" s="7" t="s">
        <v>900</v>
      </c>
      <c r="G1" s="7" t="s">
        <v>886</v>
      </c>
      <c r="H1" s="7" t="s">
        <v>899</v>
      </c>
      <c r="I1" s="7" t="s">
        <v>1</v>
      </c>
      <c r="J1" s="7" t="s">
        <v>2</v>
      </c>
      <c r="K1" s="7" t="s">
        <v>905</v>
      </c>
      <c r="L1" s="7" t="s">
        <v>3</v>
      </c>
    </row>
    <row r="2" spans="1:13" s="9" customFormat="1" ht="30" x14ac:dyDescent="0.25">
      <c r="A2" s="8">
        <v>21491</v>
      </c>
      <c r="B2" s="37"/>
      <c r="C2" s="10" t="s">
        <v>801</v>
      </c>
      <c r="D2" s="64" t="s">
        <v>855</v>
      </c>
      <c r="E2" s="38">
        <v>45507</v>
      </c>
      <c r="F2" s="39">
        <v>1</v>
      </c>
      <c r="G2" s="30" t="s">
        <v>885</v>
      </c>
      <c r="H2" s="40" t="str">
        <f t="shared" ref="H2:H65" si="0">G2&amp;""&amp;F2</f>
        <v>A1</v>
      </c>
      <c r="I2" s="10" t="s">
        <v>72</v>
      </c>
      <c r="J2" s="10" t="s">
        <v>73</v>
      </c>
      <c r="K2" s="10" t="s">
        <v>74</v>
      </c>
      <c r="L2" s="10" t="s">
        <v>75</v>
      </c>
      <c r="M2" s="11"/>
    </row>
    <row r="3" spans="1:13" s="9" customFormat="1" ht="30" x14ac:dyDescent="0.25">
      <c r="A3" s="8">
        <v>20462</v>
      </c>
      <c r="B3" s="37"/>
      <c r="C3" s="10" t="s">
        <v>801</v>
      </c>
      <c r="D3" s="64"/>
      <c r="E3" s="38">
        <v>45507</v>
      </c>
      <c r="F3" s="39">
        <v>2</v>
      </c>
      <c r="G3" s="30" t="s">
        <v>885</v>
      </c>
      <c r="H3" s="40" t="str">
        <f t="shared" si="0"/>
        <v>A2</v>
      </c>
      <c r="I3" s="10" t="s">
        <v>233</v>
      </c>
      <c r="J3" s="10" t="s">
        <v>234</v>
      </c>
      <c r="K3" s="10" t="s">
        <v>235</v>
      </c>
      <c r="L3" s="10" t="s">
        <v>236</v>
      </c>
    </row>
    <row r="4" spans="1:13" s="9" customFormat="1" ht="30" x14ac:dyDescent="0.25">
      <c r="A4" s="8">
        <v>22533</v>
      </c>
      <c r="B4" s="37"/>
      <c r="C4" s="10" t="s">
        <v>801</v>
      </c>
      <c r="D4" s="64"/>
      <c r="E4" s="38">
        <v>45507</v>
      </c>
      <c r="F4" s="39">
        <v>3</v>
      </c>
      <c r="G4" s="30" t="s">
        <v>885</v>
      </c>
      <c r="H4" s="40" t="str">
        <f t="shared" si="0"/>
        <v>A3</v>
      </c>
      <c r="I4" s="10" t="s">
        <v>12</v>
      </c>
      <c r="J4" s="10" t="s">
        <v>13</v>
      </c>
      <c r="K4" s="10" t="s">
        <v>14</v>
      </c>
      <c r="L4" s="10" t="s">
        <v>15</v>
      </c>
    </row>
    <row r="5" spans="1:13" s="9" customFormat="1" ht="30" x14ac:dyDescent="0.25">
      <c r="A5" s="8">
        <v>22318</v>
      </c>
      <c r="B5" s="37"/>
      <c r="C5" s="10" t="s">
        <v>801</v>
      </c>
      <c r="D5" s="64"/>
      <c r="E5" s="38">
        <v>45507</v>
      </c>
      <c r="F5" s="39">
        <v>4</v>
      </c>
      <c r="G5" s="30" t="s">
        <v>885</v>
      </c>
      <c r="H5" s="40" t="str">
        <f t="shared" si="0"/>
        <v>A4</v>
      </c>
      <c r="I5" s="10" t="s">
        <v>145</v>
      </c>
      <c r="J5" s="10" t="s">
        <v>146</v>
      </c>
      <c r="K5" s="10" t="s">
        <v>147</v>
      </c>
      <c r="L5" s="10" t="s">
        <v>148</v>
      </c>
    </row>
    <row r="6" spans="1:13" s="9" customFormat="1" ht="30" x14ac:dyDescent="0.25">
      <c r="A6" s="8">
        <v>20623</v>
      </c>
      <c r="B6" s="37"/>
      <c r="C6" s="10" t="s">
        <v>801</v>
      </c>
      <c r="D6" s="64"/>
      <c r="E6" s="38">
        <v>45507</v>
      </c>
      <c r="F6" s="39">
        <v>5</v>
      </c>
      <c r="G6" s="30" t="s">
        <v>885</v>
      </c>
      <c r="H6" s="40" t="str">
        <f t="shared" si="0"/>
        <v>A5</v>
      </c>
      <c r="I6" s="10" t="s">
        <v>80</v>
      </c>
      <c r="J6" s="10" t="s">
        <v>81</v>
      </c>
      <c r="K6" s="10" t="s">
        <v>82</v>
      </c>
      <c r="L6" s="10" t="s">
        <v>83</v>
      </c>
    </row>
    <row r="7" spans="1:13" s="9" customFormat="1" ht="30" x14ac:dyDescent="0.25">
      <c r="A7" s="8">
        <v>21434</v>
      </c>
      <c r="B7" s="37"/>
      <c r="C7" s="10" t="s">
        <v>801</v>
      </c>
      <c r="D7" s="64"/>
      <c r="E7" s="38">
        <v>45507</v>
      </c>
      <c r="F7" s="39">
        <v>6</v>
      </c>
      <c r="G7" s="30" t="s">
        <v>885</v>
      </c>
      <c r="H7" s="40" t="str">
        <f t="shared" si="0"/>
        <v>A6</v>
      </c>
      <c r="I7" s="10" t="s">
        <v>523</v>
      </c>
      <c r="J7" s="10" t="s">
        <v>524</v>
      </c>
      <c r="K7" s="10" t="s">
        <v>525</v>
      </c>
      <c r="L7" s="10" t="s">
        <v>488</v>
      </c>
    </row>
    <row r="8" spans="1:13" s="13" customFormat="1" ht="30" x14ac:dyDescent="0.25">
      <c r="A8" s="12">
        <v>20355</v>
      </c>
      <c r="B8" s="41"/>
      <c r="C8" s="14" t="s">
        <v>805</v>
      </c>
      <c r="D8" s="65" t="s">
        <v>909</v>
      </c>
      <c r="E8" s="42">
        <v>45507</v>
      </c>
      <c r="F8" s="43">
        <v>1</v>
      </c>
      <c r="G8" s="31" t="s">
        <v>887</v>
      </c>
      <c r="H8" s="44" t="str">
        <f t="shared" si="0"/>
        <v>B1</v>
      </c>
      <c r="I8" s="14" t="s">
        <v>221</v>
      </c>
      <c r="J8" s="14" t="s">
        <v>222</v>
      </c>
      <c r="K8" s="14" t="s">
        <v>223</v>
      </c>
      <c r="L8" s="14" t="s">
        <v>224</v>
      </c>
    </row>
    <row r="9" spans="1:13" s="13" customFormat="1" ht="30" x14ac:dyDescent="0.25">
      <c r="A9" s="12">
        <v>22361</v>
      </c>
      <c r="B9" s="41"/>
      <c r="C9" s="14" t="s">
        <v>805</v>
      </c>
      <c r="D9" s="65"/>
      <c r="E9" s="42">
        <v>45507</v>
      </c>
      <c r="F9" s="43">
        <v>2</v>
      </c>
      <c r="G9" s="31" t="s">
        <v>887</v>
      </c>
      <c r="H9" s="44" t="str">
        <f t="shared" si="0"/>
        <v>B2</v>
      </c>
      <c r="I9" s="14" t="s">
        <v>277</v>
      </c>
      <c r="J9" s="14" t="s">
        <v>278</v>
      </c>
      <c r="K9" s="14" t="s">
        <v>279</v>
      </c>
      <c r="L9" s="14" t="s">
        <v>280</v>
      </c>
    </row>
    <row r="10" spans="1:13" s="13" customFormat="1" ht="30" x14ac:dyDescent="0.25">
      <c r="A10" s="12">
        <v>21075</v>
      </c>
      <c r="B10" s="41"/>
      <c r="C10" s="14" t="s">
        <v>805</v>
      </c>
      <c r="D10" s="65"/>
      <c r="E10" s="42">
        <v>45507</v>
      </c>
      <c r="F10" s="43">
        <v>3</v>
      </c>
      <c r="G10" s="31" t="s">
        <v>887</v>
      </c>
      <c r="H10" s="44" t="str">
        <f t="shared" si="0"/>
        <v>B3</v>
      </c>
      <c r="I10" s="14" t="s">
        <v>120</v>
      </c>
      <c r="J10" s="14" t="s">
        <v>121</v>
      </c>
      <c r="K10" s="14" t="s">
        <v>122</v>
      </c>
      <c r="L10" s="14" t="s">
        <v>123</v>
      </c>
    </row>
    <row r="11" spans="1:13" s="13" customFormat="1" ht="30" x14ac:dyDescent="0.25">
      <c r="A11" s="12">
        <v>21276</v>
      </c>
      <c r="B11" s="41"/>
      <c r="C11" s="14" t="s">
        <v>805</v>
      </c>
      <c r="D11" s="65"/>
      <c r="E11" s="42">
        <v>45507</v>
      </c>
      <c r="F11" s="43">
        <v>4</v>
      </c>
      <c r="G11" s="31" t="s">
        <v>887</v>
      </c>
      <c r="H11" s="44" t="str">
        <f t="shared" si="0"/>
        <v>B4</v>
      </c>
      <c r="I11" s="14" t="s">
        <v>237</v>
      </c>
      <c r="J11" s="14" t="s">
        <v>238</v>
      </c>
      <c r="K11" s="14" t="s">
        <v>239</v>
      </c>
      <c r="L11" s="14" t="s">
        <v>240</v>
      </c>
    </row>
    <row r="12" spans="1:13" s="13" customFormat="1" ht="30" x14ac:dyDescent="0.25">
      <c r="A12" s="12">
        <v>22601</v>
      </c>
      <c r="B12" s="41"/>
      <c r="C12" s="14" t="s">
        <v>805</v>
      </c>
      <c r="D12" s="65"/>
      <c r="E12" s="42">
        <v>45507</v>
      </c>
      <c r="F12" s="43">
        <v>5</v>
      </c>
      <c r="G12" s="31" t="s">
        <v>887</v>
      </c>
      <c r="H12" s="44" t="str">
        <f t="shared" si="0"/>
        <v>B5</v>
      </c>
      <c r="I12" s="14" t="s">
        <v>424</v>
      </c>
      <c r="J12" s="14" t="s">
        <v>425</v>
      </c>
      <c r="K12" s="14" t="s">
        <v>426</v>
      </c>
      <c r="L12" s="14" t="s">
        <v>427</v>
      </c>
    </row>
    <row r="13" spans="1:13" s="13" customFormat="1" ht="30" x14ac:dyDescent="0.25">
      <c r="A13" s="12">
        <v>21366</v>
      </c>
      <c r="B13" s="41"/>
      <c r="C13" s="14" t="s">
        <v>805</v>
      </c>
      <c r="D13" s="65"/>
      <c r="E13" s="42">
        <v>45507</v>
      </c>
      <c r="F13" s="43">
        <v>6</v>
      </c>
      <c r="G13" s="31" t="s">
        <v>887</v>
      </c>
      <c r="H13" s="44" t="str">
        <f t="shared" si="0"/>
        <v>B6</v>
      </c>
      <c r="I13" s="14" t="s">
        <v>297</v>
      </c>
      <c r="J13" s="14" t="s">
        <v>298</v>
      </c>
      <c r="K13" s="14" t="s">
        <v>299</v>
      </c>
      <c r="L13" s="14" t="s">
        <v>300</v>
      </c>
    </row>
    <row r="14" spans="1:13" s="13" customFormat="1" ht="32.25" x14ac:dyDescent="0.25">
      <c r="A14" s="12">
        <v>22426</v>
      </c>
      <c r="B14" s="41"/>
      <c r="C14" s="14" t="s">
        <v>805</v>
      </c>
      <c r="D14" s="65"/>
      <c r="E14" s="42">
        <v>45507</v>
      </c>
      <c r="F14" s="43">
        <v>7</v>
      </c>
      <c r="G14" s="31" t="s">
        <v>887</v>
      </c>
      <c r="H14" s="44" t="str">
        <f t="shared" si="0"/>
        <v>B7</v>
      </c>
      <c r="I14" s="14" t="s">
        <v>665</v>
      </c>
      <c r="J14" s="14" t="s">
        <v>666</v>
      </c>
      <c r="K14" s="14" t="s">
        <v>902</v>
      </c>
      <c r="L14" s="14" t="s">
        <v>365</v>
      </c>
    </row>
    <row r="15" spans="1:13" s="9" customFormat="1" ht="30" x14ac:dyDescent="0.25">
      <c r="A15" s="8">
        <v>21016</v>
      </c>
      <c r="B15" s="37"/>
      <c r="C15" s="10" t="s">
        <v>806</v>
      </c>
      <c r="D15" s="64" t="s">
        <v>849</v>
      </c>
      <c r="E15" s="38">
        <v>45507</v>
      </c>
      <c r="F15" s="39">
        <v>1</v>
      </c>
      <c r="G15" s="30" t="s">
        <v>892</v>
      </c>
      <c r="H15" s="40" t="str">
        <f t="shared" si="0"/>
        <v>C1</v>
      </c>
      <c r="I15" s="10" t="s">
        <v>545</v>
      </c>
      <c r="J15" s="10" t="s">
        <v>546</v>
      </c>
      <c r="K15" s="10" t="s">
        <v>547</v>
      </c>
      <c r="L15" s="10" t="s">
        <v>548</v>
      </c>
    </row>
    <row r="16" spans="1:13" s="9" customFormat="1" x14ac:dyDescent="0.25">
      <c r="A16" s="8">
        <v>20913</v>
      </c>
      <c r="B16" s="37"/>
      <c r="C16" s="10" t="s">
        <v>806</v>
      </c>
      <c r="D16" s="64"/>
      <c r="E16" s="38">
        <v>45507</v>
      </c>
      <c r="F16" s="39">
        <v>2</v>
      </c>
      <c r="G16" s="30" t="s">
        <v>892</v>
      </c>
      <c r="H16" s="40" t="str">
        <f t="shared" si="0"/>
        <v>C2</v>
      </c>
      <c r="I16" s="10" t="s">
        <v>627</v>
      </c>
      <c r="J16" s="10" t="s">
        <v>628</v>
      </c>
      <c r="K16" s="10" t="s">
        <v>629</v>
      </c>
      <c r="L16" s="10" t="s">
        <v>630</v>
      </c>
    </row>
    <row r="17" spans="1:12" s="9" customFormat="1" ht="30" x14ac:dyDescent="0.25">
      <c r="A17" s="8">
        <v>22477</v>
      </c>
      <c r="B17" s="37"/>
      <c r="C17" s="10" t="s">
        <v>806</v>
      </c>
      <c r="D17" s="64"/>
      <c r="E17" s="38">
        <v>45507</v>
      </c>
      <c r="F17" s="39">
        <v>3</v>
      </c>
      <c r="G17" s="30" t="s">
        <v>892</v>
      </c>
      <c r="H17" s="40" t="str">
        <f t="shared" si="0"/>
        <v>C3</v>
      </c>
      <c r="I17" s="10" t="s">
        <v>623</v>
      </c>
      <c r="J17" s="10" t="s">
        <v>624</v>
      </c>
      <c r="K17" s="10" t="s">
        <v>625</v>
      </c>
      <c r="L17" s="10" t="s">
        <v>626</v>
      </c>
    </row>
    <row r="18" spans="1:12" s="9" customFormat="1" ht="30" x14ac:dyDescent="0.25">
      <c r="A18" s="8">
        <v>21650</v>
      </c>
      <c r="B18" s="37"/>
      <c r="C18" s="10" t="s">
        <v>806</v>
      </c>
      <c r="D18" s="64"/>
      <c r="E18" s="38">
        <v>45507</v>
      </c>
      <c r="F18" s="39">
        <v>4</v>
      </c>
      <c r="G18" s="30" t="s">
        <v>892</v>
      </c>
      <c r="H18" s="40" t="str">
        <f t="shared" si="0"/>
        <v>C4</v>
      </c>
      <c r="I18" s="10" t="s">
        <v>516</v>
      </c>
      <c r="J18" s="10" t="s">
        <v>517</v>
      </c>
      <c r="K18" s="10" t="s">
        <v>518</v>
      </c>
      <c r="L18" s="10" t="s">
        <v>515</v>
      </c>
    </row>
    <row r="19" spans="1:12" s="9" customFormat="1" ht="30" x14ac:dyDescent="0.25">
      <c r="A19" s="8">
        <v>21608</v>
      </c>
      <c r="B19" s="37"/>
      <c r="C19" s="10" t="s">
        <v>806</v>
      </c>
      <c r="D19" s="64"/>
      <c r="E19" s="38">
        <v>45507</v>
      </c>
      <c r="F19" s="39">
        <v>5</v>
      </c>
      <c r="G19" s="30" t="s">
        <v>892</v>
      </c>
      <c r="H19" s="40" t="str">
        <f t="shared" si="0"/>
        <v>C5</v>
      </c>
      <c r="I19" s="10" t="s">
        <v>432</v>
      </c>
      <c r="J19" s="10" t="s">
        <v>433</v>
      </c>
      <c r="K19" s="10" t="s">
        <v>434</v>
      </c>
      <c r="L19" s="10" t="s">
        <v>435</v>
      </c>
    </row>
    <row r="20" spans="1:12" s="13" customFormat="1" ht="30" x14ac:dyDescent="0.25">
      <c r="A20" s="12"/>
      <c r="B20" s="41"/>
      <c r="C20" s="14" t="s">
        <v>832</v>
      </c>
      <c r="D20" s="65" t="s">
        <v>841</v>
      </c>
      <c r="E20" s="42">
        <v>45507</v>
      </c>
      <c r="F20" s="43">
        <v>1</v>
      </c>
      <c r="G20" s="31" t="s">
        <v>894</v>
      </c>
      <c r="H20" s="44" t="str">
        <f t="shared" si="0"/>
        <v>D1</v>
      </c>
      <c r="I20" s="14" t="s">
        <v>752</v>
      </c>
      <c r="J20" s="14" t="s">
        <v>753</v>
      </c>
      <c r="K20" s="14" t="s">
        <v>756</v>
      </c>
      <c r="L20" s="14" t="s">
        <v>103</v>
      </c>
    </row>
    <row r="21" spans="1:12" s="13" customFormat="1" ht="30" x14ac:dyDescent="0.25">
      <c r="A21" s="12">
        <v>21002</v>
      </c>
      <c r="B21" s="41"/>
      <c r="C21" s="14" t="s">
        <v>832</v>
      </c>
      <c r="D21" s="65"/>
      <c r="E21" s="42">
        <v>45507</v>
      </c>
      <c r="F21" s="43">
        <v>2</v>
      </c>
      <c r="G21" s="31" t="s">
        <v>894</v>
      </c>
      <c r="H21" s="44" t="str">
        <f t="shared" si="0"/>
        <v>D2</v>
      </c>
      <c r="I21" s="14" t="s">
        <v>474</v>
      </c>
      <c r="J21" s="14" t="s">
        <v>475</v>
      </c>
      <c r="K21" s="14" t="s">
        <v>476</v>
      </c>
      <c r="L21" s="14" t="s">
        <v>477</v>
      </c>
    </row>
    <row r="22" spans="1:12" s="13" customFormat="1" ht="30" x14ac:dyDescent="0.25">
      <c r="A22" s="12">
        <v>20461</v>
      </c>
      <c r="B22" s="41"/>
      <c r="C22" s="14" t="s">
        <v>832</v>
      </c>
      <c r="D22" s="65"/>
      <c r="E22" s="42">
        <v>45507</v>
      </c>
      <c r="F22" s="43">
        <v>3</v>
      </c>
      <c r="G22" s="31" t="s">
        <v>894</v>
      </c>
      <c r="H22" s="44" t="str">
        <f t="shared" si="0"/>
        <v>D3</v>
      </c>
      <c r="I22" s="14" t="s">
        <v>133</v>
      </c>
      <c r="J22" s="14" t="s">
        <v>134</v>
      </c>
      <c r="K22" s="14" t="s">
        <v>135</v>
      </c>
      <c r="L22" s="14" t="s">
        <v>136</v>
      </c>
    </row>
    <row r="23" spans="1:12" s="13" customFormat="1" ht="30" x14ac:dyDescent="0.25">
      <c r="A23" s="12">
        <v>21663</v>
      </c>
      <c r="B23" s="41"/>
      <c r="C23" s="14" t="s">
        <v>832</v>
      </c>
      <c r="D23" s="65"/>
      <c r="E23" s="42">
        <v>45507</v>
      </c>
      <c r="F23" s="43">
        <v>4</v>
      </c>
      <c r="G23" s="31" t="s">
        <v>894</v>
      </c>
      <c r="H23" s="44" t="str">
        <f t="shared" si="0"/>
        <v>D4</v>
      </c>
      <c r="I23" s="14" t="s">
        <v>257</v>
      </c>
      <c r="J23" s="14" t="s">
        <v>258</v>
      </c>
      <c r="K23" s="14" t="s">
        <v>259</v>
      </c>
      <c r="L23" s="14" t="s">
        <v>260</v>
      </c>
    </row>
    <row r="24" spans="1:12" s="13" customFormat="1" ht="30" x14ac:dyDescent="0.25">
      <c r="A24" s="12">
        <v>22365</v>
      </c>
      <c r="B24" s="41"/>
      <c r="C24" s="14" t="s">
        <v>832</v>
      </c>
      <c r="D24" s="65"/>
      <c r="E24" s="42">
        <v>45507</v>
      </c>
      <c r="F24" s="43">
        <v>5</v>
      </c>
      <c r="G24" s="31" t="s">
        <v>894</v>
      </c>
      <c r="H24" s="44" t="str">
        <f t="shared" si="0"/>
        <v>D5</v>
      </c>
      <c r="I24" s="14" t="s">
        <v>4</v>
      </c>
      <c r="J24" s="14" t="s">
        <v>5</v>
      </c>
      <c r="K24" s="14" t="s">
        <v>6</v>
      </c>
      <c r="L24" s="14" t="s">
        <v>7</v>
      </c>
    </row>
    <row r="25" spans="1:12" s="13" customFormat="1" ht="30" x14ac:dyDescent="0.25">
      <c r="A25" s="12">
        <v>21655</v>
      </c>
      <c r="B25" s="41"/>
      <c r="C25" s="14" t="s">
        <v>832</v>
      </c>
      <c r="D25" s="65"/>
      <c r="E25" s="42">
        <v>45507</v>
      </c>
      <c r="F25" s="43">
        <v>6</v>
      </c>
      <c r="G25" s="31" t="s">
        <v>894</v>
      </c>
      <c r="H25" s="44" t="str">
        <f t="shared" si="0"/>
        <v>D6</v>
      </c>
      <c r="I25" s="14" t="s">
        <v>374</v>
      </c>
      <c r="J25" s="14" t="s">
        <v>378</v>
      </c>
      <c r="K25" s="14" t="s">
        <v>379</v>
      </c>
      <c r="L25" s="14" t="s">
        <v>380</v>
      </c>
    </row>
    <row r="26" spans="1:12" s="9" customFormat="1" ht="30" x14ac:dyDescent="0.25">
      <c r="A26" s="8">
        <v>20651</v>
      </c>
      <c r="B26" s="37"/>
      <c r="C26" s="10" t="s">
        <v>811</v>
      </c>
      <c r="D26" s="64" t="s">
        <v>857</v>
      </c>
      <c r="E26" s="38">
        <v>45507</v>
      </c>
      <c r="F26" s="39">
        <v>1</v>
      </c>
      <c r="G26" s="30" t="s">
        <v>888</v>
      </c>
      <c r="H26" s="40" t="str">
        <f t="shared" si="0"/>
        <v>E1</v>
      </c>
      <c r="I26" s="10" t="s">
        <v>686</v>
      </c>
      <c r="J26" s="10" t="s">
        <v>687</v>
      </c>
      <c r="K26" s="10" t="s">
        <v>688</v>
      </c>
      <c r="L26" s="10" t="s">
        <v>689</v>
      </c>
    </row>
    <row r="27" spans="1:12" s="9" customFormat="1" ht="30" x14ac:dyDescent="0.25">
      <c r="A27" s="8">
        <v>22570</v>
      </c>
      <c r="B27" s="37"/>
      <c r="C27" s="10" t="s">
        <v>811</v>
      </c>
      <c r="D27" s="64"/>
      <c r="E27" s="38">
        <v>45507</v>
      </c>
      <c r="F27" s="39">
        <v>2</v>
      </c>
      <c r="G27" s="30" t="s">
        <v>888</v>
      </c>
      <c r="H27" s="40" t="str">
        <f t="shared" si="0"/>
        <v>E2</v>
      </c>
      <c r="I27" s="10" t="s">
        <v>112</v>
      </c>
      <c r="J27" s="10" t="s">
        <v>113</v>
      </c>
      <c r="K27" s="10" t="s">
        <v>114</v>
      </c>
      <c r="L27" s="10" t="s">
        <v>115</v>
      </c>
    </row>
    <row r="28" spans="1:12" s="9" customFormat="1" ht="30" x14ac:dyDescent="0.25">
      <c r="A28" s="8">
        <v>21474</v>
      </c>
      <c r="B28" s="37"/>
      <c r="C28" s="10" t="s">
        <v>811</v>
      </c>
      <c r="D28" s="64"/>
      <c r="E28" s="38">
        <v>45507</v>
      </c>
      <c r="F28" s="39">
        <v>3</v>
      </c>
      <c r="G28" s="30" t="s">
        <v>888</v>
      </c>
      <c r="H28" s="40" t="str">
        <f t="shared" si="0"/>
        <v>E3</v>
      </c>
      <c r="I28" s="10" t="s">
        <v>25</v>
      </c>
      <c r="J28" s="10" t="s">
        <v>26</v>
      </c>
      <c r="K28" s="10" t="s">
        <v>29</v>
      </c>
      <c r="L28" s="10" t="s">
        <v>28</v>
      </c>
    </row>
    <row r="29" spans="1:12" s="9" customFormat="1" ht="30" x14ac:dyDescent="0.25">
      <c r="A29" s="8">
        <v>22201</v>
      </c>
      <c r="B29" s="37"/>
      <c r="C29" s="10" t="s">
        <v>811</v>
      </c>
      <c r="D29" s="64"/>
      <c r="E29" s="38">
        <v>45507</v>
      </c>
      <c r="F29" s="39">
        <v>4</v>
      </c>
      <c r="G29" s="30" t="s">
        <v>888</v>
      </c>
      <c r="H29" s="40" t="str">
        <f t="shared" si="0"/>
        <v>E4</v>
      </c>
      <c r="I29" s="10" t="s">
        <v>52</v>
      </c>
      <c r="J29" s="10" t="s">
        <v>53</v>
      </c>
      <c r="K29" s="10" t="s">
        <v>54</v>
      </c>
      <c r="L29" s="10" t="s">
        <v>55</v>
      </c>
    </row>
    <row r="30" spans="1:12" s="9" customFormat="1" ht="30" x14ac:dyDescent="0.25">
      <c r="A30" s="8">
        <v>21674</v>
      </c>
      <c r="B30" s="37"/>
      <c r="C30" s="10" t="s">
        <v>811</v>
      </c>
      <c r="D30" s="64"/>
      <c r="E30" s="38">
        <v>45507</v>
      </c>
      <c r="F30" s="39">
        <v>5</v>
      </c>
      <c r="G30" s="30" t="s">
        <v>888</v>
      </c>
      <c r="H30" s="40" t="str">
        <f t="shared" si="0"/>
        <v>E5</v>
      </c>
      <c r="I30" s="10" t="s">
        <v>589</v>
      </c>
      <c r="J30" s="10" t="s">
        <v>590</v>
      </c>
      <c r="K30" s="10" t="s">
        <v>593</v>
      </c>
      <c r="L30" s="10" t="s">
        <v>592</v>
      </c>
    </row>
    <row r="31" spans="1:12" s="9" customFormat="1" x14ac:dyDescent="0.25">
      <c r="A31" s="8">
        <v>22366</v>
      </c>
      <c r="B31" s="37"/>
      <c r="C31" s="10" t="s">
        <v>811</v>
      </c>
      <c r="D31" s="64"/>
      <c r="E31" s="38">
        <v>45507</v>
      </c>
      <c r="F31" s="39">
        <v>6</v>
      </c>
      <c r="G31" s="30" t="s">
        <v>888</v>
      </c>
      <c r="H31" s="40" t="str">
        <f t="shared" si="0"/>
        <v>E6</v>
      </c>
      <c r="I31" s="10" t="s">
        <v>674</v>
      </c>
      <c r="J31" s="10" t="s">
        <v>675</v>
      </c>
      <c r="K31" s="10" t="s">
        <v>676</v>
      </c>
      <c r="L31" s="10" t="s">
        <v>677</v>
      </c>
    </row>
    <row r="32" spans="1:12" s="13" customFormat="1" ht="30" x14ac:dyDescent="0.25">
      <c r="A32" s="12">
        <v>22324</v>
      </c>
      <c r="B32" s="41"/>
      <c r="C32" s="14" t="s">
        <v>808</v>
      </c>
      <c r="D32" s="65" t="s">
        <v>844</v>
      </c>
      <c r="E32" s="42">
        <v>45507</v>
      </c>
      <c r="F32" s="43">
        <v>1</v>
      </c>
      <c r="G32" s="31" t="s">
        <v>889</v>
      </c>
      <c r="H32" s="44" t="str">
        <f t="shared" si="0"/>
        <v>F1</v>
      </c>
      <c r="I32" s="14" t="s">
        <v>191</v>
      </c>
      <c r="J32" s="14" t="s">
        <v>192</v>
      </c>
      <c r="K32" s="14" t="s">
        <v>193</v>
      </c>
      <c r="L32" s="14" t="s">
        <v>194</v>
      </c>
    </row>
    <row r="33" spans="1:12" s="13" customFormat="1" x14ac:dyDescent="0.25">
      <c r="A33" s="12">
        <v>21928</v>
      </c>
      <c r="B33" s="41"/>
      <c r="C33" s="14" t="s">
        <v>808</v>
      </c>
      <c r="D33" s="65"/>
      <c r="E33" s="42">
        <v>45507</v>
      </c>
      <c r="F33" s="43">
        <v>2</v>
      </c>
      <c r="G33" s="31" t="s">
        <v>889</v>
      </c>
      <c r="H33" s="44" t="str">
        <f t="shared" si="0"/>
        <v>F2</v>
      </c>
      <c r="I33" s="14" t="s">
        <v>206</v>
      </c>
      <c r="J33" s="14" t="s">
        <v>207</v>
      </c>
      <c r="K33" s="14" t="s">
        <v>208</v>
      </c>
      <c r="L33" s="14" t="s">
        <v>209</v>
      </c>
    </row>
    <row r="34" spans="1:12" s="13" customFormat="1" ht="30" x14ac:dyDescent="0.25">
      <c r="A34" s="12">
        <v>21953</v>
      </c>
      <c r="B34" s="41"/>
      <c r="C34" s="14" t="s">
        <v>808</v>
      </c>
      <c r="D34" s="65"/>
      <c r="E34" s="42">
        <v>45507</v>
      </c>
      <c r="F34" s="43">
        <v>3</v>
      </c>
      <c r="G34" s="31" t="s">
        <v>889</v>
      </c>
      <c r="H34" s="44" t="str">
        <f t="shared" si="0"/>
        <v>F3</v>
      </c>
      <c r="I34" s="14" t="s">
        <v>740</v>
      </c>
      <c r="J34" s="14" t="s">
        <v>741</v>
      </c>
      <c r="K34" s="14" t="s">
        <v>742</v>
      </c>
      <c r="L34" s="14" t="s">
        <v>597</v>
      </c>
    </row>
    <row r="35" spans="1:12" s="13" customFormat="1" x14ac:dyDescent="0.25">
      <c r="A35" s="12">
        <v>22119</v>
      </c>
      <c r="B35" s="41"/>
      <c r="C35" s="14" t="s">
        <v>808</v>
      </c>
      <c r="D35" s="65"/>
      <c r="E35" s="42">
        <v>45507</v>
      </c>
      <c r="F35" s="43">
        <v>4</v>
      </c>
      <c r="G35" s="31" t="s">
        <v>889</v>
      </c>
      <c r="H35" s="44" t="str">
        <f t="shared" si="0"/>
        <v>F4</v>
      </c>
      <c r="I35" s="14" t="s">
        <v>56</v>
      </c>
      <c r="J35" s="14" t="s">
        <v>57</v>
      </c>
      <c r="K35" s="14" t="s">
        <v>58</v>
      </c>
      <c r="L35" s="14" t="s">
        <v>59</v>
      </c>
    </row>
    <row r="36" spans="1:12" s="13" customFormat="1" ht="30" x14ac:dyDescent="0.25">
      <c r="A36" s="12">
        <v>20178</v>
      </c>
      <c r="B36" s="41"/>
      <c r="C36" s="14" t="s">
        <v>808</v>
      </c>
      <c r="D36" s="65"/>
      <c r="E36" s="42">
        <v>45507</v>
      </c>
      <c r="F36" s="43">
        <v>5</v>
      </c>
      <c r="G36" s="31" t="s">
        <v>889</v>
      </c>
      <c r="H36" s="44" t="str">
        <f t="shared" si="0"/>
        <v>F5</v>
      </c>
      <c r="I36" s="14" t="s">
        <v>42</v>
      </c>
      <c r="J36" s="14" t="s">
        <v>43</v>
      </c>
      <c r="K36" s="14" t="s">
        <v>46</v>
      </c>
      <c r="L36" s="14" t="s">
        <v>45</v>
      </c>
    </row>
    <row r="37" spans="1:12" s="13" customFormat="1" x14ac:dyDescent="0.25">
      <c r="A37" s="12">
        <v>21447</v>
      </c>
      <c r="B37" s="41"/>
      <c r="C37" s="14" t="s">
        <v>808</v>
      </c>
      <c r="D37" s="65"/>
      <c r="E37" s="42">
        <v>45507</v>
      </c>
      <c r="F37" s="43">
        <v>6</v>
      </c>
      <c r="G37" s="31" t="s">
        <v>889</v>
      </c>
      <c r="H37" s="44" t="str">
        <f t="shared" si="0"/>
        <v>F6</v>
      </c>
      <c r="I37" s="14" t="s">
        <v>225</v>
      </c>
      <c r="J37" s="14" t="s">
        <v>226</v>
      </c>
      <c r="K37" s="14" t="s">
        <v>227</v>
      </c>
      <c r="L37" s="14" t="s">
        <v>228</v>
      </c>
    </row>
    <row r="38" spans="1:12" s="13" customFormat="1" ht="30" x14ac:dyDescent="0.25">
      <c r="A38" s="12">
        <v>20718</v>
      </c>
      <c r="B38" s="41"/>
      <c r="C38" s="14" t="s">
        <v>808</v>
      </c>
      <c r="D38" s="65"/>
      <c r="E38" s="42">
        <v>45507</v>
      </c>
      <c r="F38" s="43">
        <v>7</v>
      </c>
      <c r="G38" s="31" t="s">
        <v>889</v>
      </c>
      <c r="H38" s="44" t="str">
        <f t="shared" si="0"/>
        <v>F7</v>
      </c>
      <c r="I38" s="14" t="s">
        <v>570</v>
      </c>
      <c r="J38" s="14" t="s">
        <v>571</v>
      </c>
      <c r="K38" s="14" t="s">
        <v>572</v>
      </c>
      <c r="L38" s="14" t="s">
        <v>217</v>
      </c>
    </row>
    <row r="39" spans="1:12" s="9" customFormat="1" ht="30" x14ac:dyDescent="0.25">
      <c r="A39" s="8">
        <v>22249</v>
      </c>
      <c r="B39" s="37"/>
      <c r="C39" s="10" t="s">
        <v>813</v>
      </c>
      <c r="D39" s="64" t="s">
        <v>840</v>
      </c>
      <c r="E39" s="38">
        <v>45507</v>
      </c>
      <c r="F39" s="39">
        <v>1</v>
      </c>
      <c r="G39" s="30" t="s">
        <v>895</v>
      </c>
      <c r="H39" s="40" t="str">
        <f t="shared" si="0"/>
        <v>G1</v>
      </c>
      <c r="I39" s="10" t="s">
        <v>184</v>
      </c>
      <c r="J39" s="10" t="s">
        <v>185</v>
      </c>
      <c r="K39" s="10" t="s">
        <v>186</v>
      </c>
      <c r="L39" s="10" t="s">
        <v>180</v>
      </c>
    </row>
    <row r="40" spans="1:12" s="9" customFormat="1" ht="30" x14ac:dyDescent="0.25">
      <c r="A40" s="8">
        <v>22403</v>
      </c>
      <c r="B40" s="37"/>
      <c r="C40" s="10" t="s">
        <v>813</v>
      </c>
      <c r="D40" s="64"/>
      <c r="E40" s="38">
        <v>45507</v>
      </c>
      <c r="F40" s="39">
        <v>2</v>
      </c>
      <c r="G40" s="30" t="s">
        <v>895</v>
      </c>
      <c r="H40" s="40" t="str">
        <f t="shared" si="0"/>
        <v>G2</v>
      </c>
      <c r="I40" s="10" t="s">
        <v>289</v>
      </c>
      <c r="J40" s="10" t="s">
        <v>290</v>
      </c>
      <c r="K40" s="10" t="s">
        <v>291</v>
      </c>
      <c r="L40" s="10" t="s">
        <v>292</v>
      </c>
    </row>
    <row r="41" spans="1:12" s="9" customFormat="1" x14ac:dyDescent="0.25">
      <c r="A41" s="8">
        <v>21902</v>
      </c>
      <c r="B41" s="37"/>
      <c r="C41" s="10" t="s">
        <v>813</v>
      </c>
      <c r="D41" s="64"/>
      <c r="E41" s="38">
        <v>45507</v>
      </c>
      <c r="F41" s="39">
        <v>3</v>
      </c>
      <c r="G41" s="30" t="s">
        <v>895</v>
      </c>
      <c r="H41" s="40" t="str">
        <f t="shared" si="0"/>
        <v>G3</v>
      </c>
      <c r="I41" s="10" t="s">
        <v>261</v>
      </c>
      <c r="J41" s="10" t="s">
        <v>262</v>
      </c>
      <c r="K41" s="10" t="s">
        <v>263</v>
      </c>
      <c r="L41" s="10" t="s">
        <v>264</v>
      </c>
    </row>
    <row r="42" spans="1:12" s="9" customFormat="1" ht="45" x14ac:dyDescent="0.25">
      <c r="A42" s="8">
        <v>21660</v>
      </c>
      <c r="B42" s="37"/>
      <c r="C42" s="10" t="s">
        <v>813</v>
      </c>
      <c r="D42" s="64"/>
      <c r="E42" s="38">
        <v>45507</v>
      </c>
      <c r="F42" s="39">
        <v>4</v>
      </c>
      <c r="G42" s="30" t="s">
        <v>895</v>
      </c>
      <c r="H42" s="40" t="str">
        <f t="shared" si="0"/>
        <v>G4</v>
      </c>
      <c r="I42" s="10" t="s">
        <v>312</v>
      </c>
      <c r="J42" s="10" t="s">
        <v>313</v>
      </c>
      <c r="K42" s="10" t="s">
        <v>314</v>
      </c>
      <c r="L42" s="10" t="s">
        <v>315</v>
      </c>
    </row>
    <row r="43" spans="1:12" s="9" customFormat="1" ht="30" x14ac:dyDescent="0.25">
      <c r="A43" s="8">
        <v>21154</v>
      </c>
      <c r="B43" s="37"/>
      <c r="C43" s="10" t="s">
        <v>813</v>
      </c>
      <c r="D43" s="64"/>
      <c r="E43" s="38">
        <v>45507</v>
      </c>
      <c r="F43" s="39">
        <v>5</v>
      </c>
      <c r="G43" s="30" t="s">
        <v>895</v>
      </c>
      <c r="H43" s="40" t="str">
        <f t="shared" si="0"/>
        <v>G5</v>
      </c>
      <c r="I43" s="10" t="s">
        <v>30</v>
      </c>
      <c r="J43" s="10" t="s">
        <v>31</v>
      </c>
      <c r="K43" s="10" t="s">
        <v>32</v>
      </c>
      <c r="L43" s="10" t="s">
        <v>33</v>
      </c>
    </row>
    <row r="44" spans="1:12" s="9" customFormat="1" ht="30" x14ac:dyDescent="0.25">
      <c r="A44" s="8">
        <v>22294</v>
      </c>
      <c r="B44" s="37"/>
      <c r="C44" s="10" t="s">
        <v>813</v>
      </c>
      <c r="D44" s="64"/>
      <c r="E44" s="38">
        <v>45507</v>
      </c>
      <c r="F44" s="39">
        <v>6</v>
      </c>
      <c r="G44" s="30" t="s">
        <v>895</v>
      </c>
      <c r="H44" s="40" t="str">
        <f t="shared" si="0"/>
        <v>G6</v>
      </c>
      <c r="I44" s="10" t="s">
        <v>169</v>
      </c>
      <c r="J44" s="10" t="s">
        <v>170</v>
      </c>
      <c r="K44" s="10" t="s">
        <v>171</v>
      </c>
      <c r="L44" s="10" t="s">
        <v>172</v>
      </c>
    </row>
    <row r="45" spans="1:12" s="13" customFormat="1" ht="30" x14ac:dyDescent="0.25">
      <c r="A45" s="12">
        <v>22184</v>
      </c>
      <c r="B45" s="41"/>
      <c r="C45" s="14" t="s">
        <v>816</v>
      </c>
      <c r="D45" s="65" t="s">
        <v>846</v>
      </c>
      <c r="E45" s="42">
        <v>45507</v>
      </c>
      <c r="F45" s="43">
        <v>1</v>
      </c>
      <c r="G45" s="31" t="s">
        <v>893</v>
      </c>
      <c r="H45" s="44" t="str">
        <f t="shared" si="0"/>
        <v>H1</v>
      </c>
      <c r="I45" s="14" t="s">
        <v>454</v>
      </c>
      <c r="J45" s="14" t="s">
        <v>455</v>
      </c>
      <c r="K45" s="14" t="s">
        <v>456</v>
      </c>
      <c r="L45" s="14" t="s">
        <v>457</v>
      </c>
    </row>
    <row r="46" spans="1:12" s="13" customFormat="1" ht="30" x14ac:dyDescent="0.25">
      <c r="A46" s="12">
        <v>20540</v>
      </c>
      <c r="B46" s="41"/>
      <c r="C46" s="14" t="s">
        <v>816</v>
      </c>
      <c r="D46" s="65"/>
      <c r="E46" s="42">
        <v>45507</v>
      </c>
      <c r="F46" s="43">
        <v>2</v>
      </c>
      <c r="G46" s="31" t="s">
        <v>893</v>
      </c>
      <c r="H46" s="44" t="str">
        <f t="shared" si="0"/>
        <v>H2</v>
      </c>
      <c r="I46" s="14" t="s">
        <v>137</v>
      </c>
      <c r="J46" s="14" t="s">
        <v>138</v>
      </c>
      <c r="K46" s="14" t="s">
        <v>139</v>
      </c>
      <c r="L46" s="14" t="s">
        <v>140</v>
      </c>
    </row>
    <row r="47" spans="1:12" s="13" customFormat="1" ht="30" x14ac:dyDescent="0.25">
      <c r="A47" s="12">
        <v>21446</v>
      </c>
      <c r="B47" s="41"/>
      <c r="C47" s="14" t="s">
        <v>816</v>
      </c>
      <c r="D47" s="65"/>
      <c r="E47" s="42">
        <v>45507</v>
      </c>
      <c r="F47" s="43">
        <v>3</v>
      </c>
      <c r="G47" s="31" t="s">
        <v>893</v>
      </c>
      <c r="H47" s="44" t="str">
        <f t="shared" si="0"/>
        <v>H3</v>
      </c>
      <c r="I47" s="14" t="s">
        <v>17</v>
      </c>
      <c r="J47" s="14" t="s">
        <v>18</v>
      </c>
      <c r="K47" s="14" t="s">
        <v>19</v>
      </c>
      <c r="L47" s="14" t="s">
        <v>20</v>
      </c>
    </row>
    <row r="48" spans="1:12" s="13" customFormat="1" ht="30" x14ac:dyDescent="0.25">
      <c r="A48" s="12">
        <v>22305</v>
      </c>
      <c r="B48" s="41"/>
      <c r="C48" s="14" t="s">
        <v>816</v>
      </c>
      <c r="D48" s="65"/>
      <c r="E48" s="42">
        <v>45507</v>
      </c>
      <c r="F48" s="43">
        <v>4</v>
      </c>
      <c r="G48" s="31" t="s">
        <v>893</v>
      </c>
      <c r="H48" s="44" t="str">
        <f t="shared" si="0"/>
        <v>H4</v>
      </c>
      <c r="I48" s="14" t="s">
        <v>573</v>
      </c>
      <c r="J48" s="14" t="s">
        <v>574</v>
      </c>
      <c r="K48" s="14" t="s">
        <v>575</v>
      </c>
      <c r="L48" s="14" t="s">
        <v>576</v>
      </c>
    </row>
    <row r="49" spans="1:12" s="13" customFormat="1" ht="30" x14ac:dyDescent="0.25">
      <c r="A49" s="12">
        <v>21766</v>
      </c>
      <c r="B49" s="41"/>
      <c r="C49" s="14" t="s">
        <v>816</v>
      </c>
      <c r="D49" s="65"/>
      <c r="E49" s="42">
        <v>45507</v>
      </c>
      <c r="F49" s="43">
        <v>5</v>
      </c>
      <c r="G49" s="31" t="s">
        <v>893</v>
      </c>
      <c r="H49" s="44" t="str">
        <f t="shared" si="0"/>
        <v>H5</v>
      </c>
      <c r="I49" s="14" t="s">
        <v>736</v>
      </c>
      <c r="J49" s="14" t="s">
        <v>737</v>
      </c>
      <c r="K49" s="14" t="s">
        <v>738</v>
      </c>
      <c r="L49" s="14" t="s">
        <v>739</v>
      </c>
    </row>
    <row r="50" spans="1:12" s="13" customFormat="1" ht="30" x14ac:dyDescent="0.25">
      <c r="A50" s="12">
        <v>22354</v>
      </c>
      <c r="B50" s="41"/>
      <c r="C50" s="14" t="s">
        <v>816</v>
      </c>
      <c r="D50" s="65"/>
      <c r="E50" s="42">
        <v>45507</v>
      </c>
      <c r="F50" s="43">
        <v>6</v>
      </c>
      <c r="G50" s="31" t="s">
        <v>893</v>
      </c>
      <c r="H50" s="44" t="str">
        <f t="shared" si="0"/>
        <v>H6</v>
      </c>
      <c r="I50" s="14" t="s">
        <v>245</v>
      </c>
      <c r="J50" s="14" t="s">
        <v>246</v>
      </c>
      <c r="K50" s="14" t="s">
        <v>247</v>
      </c>
      <c r="L50" s="14" t="s">
        <v>248</v>
      </c>
    </row>
    <row r="51" spans="1:12" s="13" customFormat="1" ht="30" x14ac:dyDescent="0.25">
      <c r="A51" s="12">
        <v>20127</v>
      </c>
      <c r="B51" s="41"/>
      <c r="C51" s="14" t="s">
        <v>816</v>
      </c>
      <c r="D51" s="65"/>
      <c r="E51" s="42">
        <v>45507</v>
      </c>
      <c r="F51" s="43">
        <v>7</v>
      </c>
      <c r="G51" s="31" t="s">
        <v>893</v>
      </c>
      <c r="H51" s="44" t="str">
        <f t="shared" si="0"/>
        <v>H7</v>
      </c>
      <c r="I51" s="14" t="s">
        <v>504</v>
      </c>
      <c r="J51" s="14" t="s">
        <v>505</v>
      </c>
      <c r="K51" s="14" t="s">
        <v>506</v>
      </c>
      <c r="L51" s="14" t="s">
        <v>507</v>
      </c>
    </row>
    <row r="52" spans="1:12" s="9" customFormat="1" ht="30" x14ac:dyDescent="0.25">
      <c r="A52" s="8">
        <v>21436</v>
      </c>
      <c r="B52" s="37"/>
      <c r="C52" s="10" t="s">
        <v>820</v>
      </c>
      <c r="D52" s="64" t="s">
        <v>859</v>
      </c>
      <c r="E52" s="38">
        <v>45507</v>
      </c>
      <c r="F52" s="39">
        <v>1</v>
      </c>
      <c r="G52" s="30" t="s">
        <v>891</v>
      </c>
      <c r="H52" s="40" t="str">
        <f t="shared" si="0"/>
        <v>I1</v>
      </c>
      <c r="I52" s="10" t="s">
        <v>265</v>
      </c>
      <c r="J52" s="10" t="s">
        <v>266</v>
      </c>
      <c r="K52" s="10" t="s">
        <v>267</v>
      </c>
      <c r="L52" s="10" t="s">
        <v>268</v>
      </c>
    </row>
    <row r="53" spans="1:12" s="9" customFormat="1" ht="30" x14ac:dyDescent="0.25">
      <c r="A53" s="8">
        <v>21836</v>
      </c>
      <c r="B53" s="37"/>
      <c r="C53" s="10" t="s">
        <v>820</v>
      </c>
      <c r="D53" s="64"/>
      <c r="E53" s="38">
        <v>45507</v>
      </c>
      <c r="F53" s="39">
        <v>2</v>
      </c>
      <c r="G53" s="30" t="s">
        <v>891</v>
      </c>
      <c r="H53" s="40" t="str">
        <f t="shared" si="0"/>
        <v>I2</v>
      </c>
      <c r="I53" s="10" t="s">
        <v>463</v>
      </c>
      <c r="J53" s="10" t="s">
        <v>558</v>
      </c>
      <c r="K53" s="10" t="s">
        <v>559</v>
      </c>
      <c r="L53" s="10" t="s">
        <v>560</v>
      </c>
    </row>
    <row r="54" spans="1:12" s="9" customFormat="1" ht="30" x14ac:dyDescent="0.25">
      <c r="A54" s="8">
        <v>22058</v>
      </c>
      <c r="B54" s="37"/>
      <c r="C54" s="10" t="s">
        <v>820</v>
      </c>
      <c r="D54" s="64"/>
      <c r="E54" s="38">
        <v>45507</v>
      </c>
      <c r="F54" s="39">
        <v>3</v>
      </c>
      <c r="G54" s="30" t="s">
        <v>891</v>
      </c>
      <c r="H54" s="40" t="str">
        <f t="shared" si="0"/>
        <v>I3</v>
      </c>
      <c r="I54" s="10" t="s">
        <v>667</v>
      </c>
      <c r="J54" s="10" t="s">
        <v>668</v>
      </c>
      <c r="K54" s="10" t="s">
        <v>669</v>
      </c>
      <c r="L54" s="10" t="s">
        <v>670</v>
      </c>
    </row>
    <row r="55" spans="1:12" s="13" customFormat="1" ht="30" x14ac:dyDescent="0.25">
      <c r="A55" s="12">
        <v>20251</v>
      </c>
      <c r="B55" s="41"/>
      <c r="C55" s="14" t="s">
        <v>822</v>
      </c>
      <c r="D55" s="65" t="s">
        <v>845</v>
      </c>
      <c r="E55" s="42">
        <v>45507</v>
      </c>
      <c r="F55" s="43">
        <v>1</v>
      </c>
      <c r="G55" s="31" t="s">
        <v>897</v>
      </c>
      <c r="H55" s="44" t="str">
        <f t="shared" si="0"/>
        <v>J1</v>
      </c>
      <c r="I55" s="14" t="s">
        <v>116</v>
      </c>
      <c r="J55" s="14" t="s">
        <v>117</v>
      </c>
      <c r="K55" s="14" t="s">
        <v>118</v>
      </c>
      <c r="L55" s="14" t="s">
        <v>119</v>
      </c>
    </row>
    <row r="56" spans="1:12" s="13" customFormat="1" ht="30" x14ac:dyDescent="0.25">
      <c r="A56" s="12">
        <v>22232</v>
      </c>
      <c r="B56" s="41"/>
      <c r="C56" s="14" t="s">
        <v>822</v>
      </c>
      <c r="D56" s="65"/>
      <c r="E56" s="42">
        <v>45507</v>
      </c>
      <c r="F56" s="43">
        <v>2</v>
      </c>
      <c r="G56" s="31" t="s">
        <v>897</v>
      </c>
      <c r="H56" s="44" t="str">
        <f t="shared" si="0"/>
        <v>J2</v>
      </c>
      <c r="I56" s="14" t="s">
        <v>354</v>
      </c>
      <c r="J56" s="14" t="s">
        <v>355</v>
      </c>
      <c r="K56" s="14" t="s">
        <v>356</v>
      </c>
      <c r="L56" s="14" t="s">
        <v>357</v>
      </c>
    </row>
    <row r="57" spans="1:12" s="13" customFormat="1" ht="30" x14ac:dyDescent="0.25">
      <c r="A57" s="12">
        <v>20896</v>
      </c>
      <c r="B57" s="41"/>
      <c r="C57" s="14" t="s">
        <v>822</v>
      </c>
      <c r="D57" s="65"/>
      <c r="E57" s="42">
        <v>45507</v>
      </c>
      <c r="F57" s="43">
        <v>3</v>
      </c>
      <c r="G57" s="31" t="s">
        <v>897</v>
      </c>
      <c r="H57" s="44" t="str">
        <f t="shared" si="0"/>
        <v>J3</v>
      </c>
      <c r="I57" s="14" t="s">
        <v>210</v>
      </c>
      <c r="J57" s="14" t="s">
        <v>211</v>
      </c>
      <c r="K57" s="14" t="s">
        <v>212</v>
      </c>
      <c r="L57" s="14" t="s">
        <v>213</v>
      </c>
    </row>
    <row r="58" spans="1:12" s="13" customFormat="1" ht="30" x14ac:dyDescent="0.25">
      <c r="A58" s="12">
        <v>20460</v>
      </c>
      <c r="B58" s="41"/>
      <c r="C58" s="14" t="s">
        <v>822</v>
      </c>
      <c r="D58" s="65"/>
      <c r="E58" s="42">
        <v>45507</v>
      </c>
      <c r="F58" s="43">
        <v>4</v>
      </c>
      <c r="G58" s="31" t="s">
        <v>897</v>
      </c>
      <c r="H58" s="44" t="str">
        <f t="shared" si="0"/>
        <v>J4</v>
      </c>
      <c r="I58" s="14" t="s">
        <v>350</v>
      </c>
      <c r="J58" s="14" t="s">
        <v>351</v>
      </c>
      <c r="K58" s="14" t="s">
        <v>352</v>
      </c>
      <c r="L58" s="14" t="s">
        <v>353</v>
      </c>
    </row>
    <row r="59" spans="1:12" s="13" customFormat="1" ht="30" x14ac:dyDescent="0.25">
      <c r="A59" s="12">
        <v>20603</v>
      </c>
      <c r="B59" s="41"/>
      <c r="C59" s="14" t="s">
        <v>822</v>
      </c>
      <c r="D59" s="65"/>
      <c r="E59" s="42">
        <v>45507</v>
      </c>
      <c r="F59" s="43">
        <v>5</v>
      </c>
      <c r="G59" s="31" t="s">
        <v>897</v>
      </c>
      <c r="H59" s="44" t="str">
        <f t="shared" si="0"/>
        <v>J5</v>
      </c>
      <c r="I59" s="14" t="s">
        <v>141</v>
      </c>
      <c r="J59" s="14" t="s">
        <v>142</v>
      </c>
      <c r="K59" s="14" t="s">
        <v>143</v>
      </c>
      <c r="L59" s="14" t="s">
        <v>144</v>
      </c>
    </row>
    <row r="60" spans="1:12" s="13" customFormat="1" ht="30" x14ac:dyDescent="0.25">
      <c r="A60" s="12">
        <v>22565</v>
      </c>
      <c r="B60" s="41"/>
      <c r="C60" s="14" t="s">
        <v>822</v>
      </c>
      <c r="D60" s="65"/>
      <c r="E60" s="42">
        <v>45507</v>
      </c>
      <c r="F60" s="43">
        <v>6</v>
      </c>
      <c r="G60" s="31" t="s">
        <v>897</v>
      </c>
      <c r="H60" s="44" t="str">
        <f t="shared" si="0"/>
        <v>J6</v>
      </c>
      <c r="I60" s="14" t="s">
        <v>324</v>
      </c>
      <c r="J60" s="14" t="s">
        <v>325</v>
      </c>
      <c r="K60" s="14" t="s">
        <v>326</v>
      </c>
      <c r="L60" s="14" t="s">
        <v>327</v>
      </c>
    </row>
    <row r="61" spans="1:12" s="9" customFormat="1" ht="30" x14ac:dyDescent="0.25">
      <c r="A61" s="8">
        <v>21737</v>
      </c>
      <c r="B61" s="37"/>
      <c r="C61" s="10" t="s">
        <v>825</v>
      </c>
      <c r="D61" s="64" t="s">
        <v>865</v>
      </c>
      <c r="E61" s="38">
        <v>45507</v>
      </c>
      <c r="F61" s="39">
        <v>1</v>
      </c>
      <c r="G61" s="30" t="s">
        <v>896</v>
      </c>
      <c r="H61" s="40" t="str">
        <f t="shared" si="0"/>
        <v>K1</v>
      </c>
      <c r="I61" s="10" t="s">
        <v>537</v>
      </c>
      <c r="J61" s="10" t="s">
        <v>538</v>
      </c>
      <c r="K61" s="10" t="s">
        <v>539</v>
      </c>
      <c r="L61" s="10" t="s">
        <v>540</v>
      </c>
    </row>
    <row r="62" spans="1:12" s="9" customFormat="1" x14ac:dyDescent="0.25">
      <c r="A62" s="8">
        <v>20893</v>
      </c>
      <c r="B62" s="37"/>
      <c r="C62" s="10" t="s">
        <v>825</v>
      </c>
      <c r="D62" s="64"/>
      <c r="E62" s="38">
        <v>45507</v>
      </c>
      <c r="F62" s="39">
        <v>2</v>
      </c>
      <c r="G62" s="30" t="s">
        <v>896</v>
      </c>
      <c r="H62" s="40" t="str">
        <f t="shared" si="0"/>
        <v>K2</v>
      </c>
      <c r="I62" s="10" t="s">
        <v>34</v>
      </c>
      <c r="J62" s="10" t="s">
        <v>35</v>
      </c>
      <c r="K62" s="10" t="s">
        <v>36</v>
      </c>
      <c r="L62" s="10" t="s">
        <v>37</v>
      </c>
    </row>
    <row r="63" spans="1:12" s="9" customFormat="1" ht="30" x14ac:dyDescent="0.25">
      <c r="A63" s="8">
        <v>21851</v>
      </c>
      <c r="B63" s="37"/>
      <c r="C63" s="10" t="s">
        <v>825</v>
      </c>
      <c r="D63" s="64"/>
      <c r="E63" s="38">
        <v>45507</v>
      </c>
      <c r="F63" s="39">
        <v>3</v>
      </c>
      <c r="G63" s="30" t="s">
        <v>896</v>
      </c>
      <c r="H63" s="40" t="str">
        <f t="shared" si="0"/>
        <v>K3</v>
      </c>
      <c r="I63" s="10" t="s">
        <v>153</v>
      </c>
      <c r="J63" s="10" t="s">
        <v>154</v>
      </c>
      <c r="K63" s="10" t="s">
        <v>155</v>
      </c>
      <c r="L63" s="10" t="s">
        <v>156</v>
      </c>
    </row>
    <row r="64" spans="1:12" s="9" customFormat="1" ht="30" x14ac:dyDescent="0.25">
      <c r="A64" s="8">
        <v>22275</v>
      </c>
      <c r="B64" s="37"/>
      <c r="C64" s="10" t="s">
        <v>825</v>
      </c>
      <c r="D64" s="64"/>
      <c r="E64" s="38">
        <v>45507</v>
      </c>
      <c r="F64" s="39">
        <v>4</v>
      </c>
      <c r="G64" s="30" t="s">
        <v>896</v>
      </c>
      <c r="H64" s="40" t="str">
        <f t="shared" si="0"/>
        <v>K4</v>
      </c>
      <c r="I64" s="10" t="s">
        <v>273</v>
      </c>
      <c r="J64" s="10" t="s">
        <v>274</v>
      </c>
      <c r="K64" s="10" t="s">
        <v>275</v>
      </c>
      <c r="L64" s="10" t="s">
        <v>276</v>
      </c>
    </row>
    <row r="65" spans="1:12" s="9" customFormat="1" x14ac:dyDescent="0.25">
      <c r="A65" s="8">
        <v>21810</v>
      </c>
      <c r="B65" s="37"/>
      <c r="C65" s="10" t="s">
        <v>825</v>
      </c>
      <c r="D65" s="64"/>
      <c r="E65" s="38">
        <v>45507</v>
      </c>
      <c r="F65" s="39">
        <v>5</v>
      </c>
      <c r="G65" s="30" t="s">
        <v>896</v>
      </c>
      <c r="H65" s="40" t="str">
        <f t="shared" si="0"/>
        <v>K5</v>
      </c>
      <c r="I65" s="10" t="s">
        <v>88</v>
      </c>
      <c r="J65" s="10" t="s">
        <v>89</v>
      </c>
      <c r="K65" s="10" t="s">
        <v>90</v>
      </c>
      <c r="L65" s="10" t="s">
        <v>91</v>
      </c>
    </row>
    <row r="66" spans="1:12" s="9" customFormat="1" x14ac:dyDescent="0.25">
      <c r="A66" s="8">
        <v>22329</v>
      </c>
      <c r="B66" s="37"/>
      <c r="C66" s="10" t="s">
        <v>825</v>
      </c>
      <c r="D66" s="64"/>
      <c r="E66" s="38">
        <v>45507</v>
      </c>
      <c r="F66" s="39">
        <v>6</v>
      </c>
      <c r="G66" s="30" t="s">
        <v>896</v>
      </c>
      <c r="H66" s="40" t="str">
        <f t="shared" ref="H66:H130" si="1">G66&amp;""&amp;F66</f>
        <v>K6</v>
      </c>
      <c r="I66" s="10" t="s">
        <v>64</v>
      </c>
      <c r="J66" s="10" t="s">
        <v>65</v>
      </c>
      <c r="K66" s="10" t="s">
        <v>66</v>
      </c>
      <c r="L66" s="10" t="s">
        <v>67</v>
      </c>
    </row>
    <row r="67" spans="1:12" s="9" customFormat="1" ht="30" x14ac:dyDescent="0.25">
      <c r="A67" s="8">
        <v>22163</v>
      </c>
      <c r="B67" s="37"/>
      <c r="C67" s="10" t="s">
        <v>825</v>
      </c>
      <c r="D67" s="64"/>
      <c r="E67" s="38">
        <v>45507</v>
      </c>
      <c r="F67" s="39">
        <v>7</v>
      </c>
      <c r="G67" s="30" t="s">
        <v>896</v>
      </c>
      <c r="H67" s="40" t="str">
        <f t="shared" si="1"/>
        <v>K7</v>
      </c>
      <c r="I67" s="10" t="s">
        <v>704</v>
      </c>
      <c r="J67" s="10" t="s">
        <v>705</v>
      </c>
      <c r="K67" s="10" t="s">
        <v>706</v>
      </c>
      <c r="L67" s="10" t="s">
        <v>240</v>
      </c>
    </row>
    <row r="68" spans="1:12" s="13" customFormat="1" ht="30" x14ac:dyDescent="0.25">
      <c r="A68" s="12">
        <v>20923</v>
      </c>
      <c r="B68" s="41"/>
      <c r="C68" s="14" t="s">
        <v>829</v>
      </c>
      <c r="D68" s="65" t="s">
        <v>872</v>
      </c>
      <c r="E68" s="42">
        <v>45507</v>
      </c>
      <c r="F68" s="43">
        <v>1</v>
      </c>
      <c r="G68" s="31" t="s">
        <v>898</v>
      </c>
      <c r="H68" s="44" t="str">
        <f t="shared" si="1"/>
        <v>L1</v>
      </c>
      <c r="I68" s="14" t="s">
        <v>229</v>
      </c>
      <c r="J68" s="14" t="s">
        <v>230</v>
      </c>
      <c r="K68" s="14" t="s">
        <v>231</v>
      </c>
      <c r="L68" s="14" t="s">
        <v>232</v>
      </c>
    </row>
    <row r="69" spans="1:12" s="13" customFormat="1" ht="30" x14ac:dyDescent="0.25">
      <c r="A69" s="12">
        <v>21847</v>
      </c>
      <c r="B69" s="41"/>
      <c r="C69" s="14" t="s">
        <v>829</v>
      </c>
      <c r="D69" s="65"/>
      <c r="E69" s="42">
        <v>45507</v>
      </c>
      <c r="F69" s="43">
        <v>2</v>
      </c>
      <c r="G69" s="31" t="s">
        <v>898</v>
      </c>
      <c r="H69" s="44" t="str">
        <f t="shared" si="1"/>
        <v>L2</v>
      </c>
      <c r="I69" s="14" t="s">
        <v>214</v>
      </c>
      <c r="J69" s="14" t="s">
        <v>215</v>
      </c>
      <c r="K69" s="14" t="s">
        <v>216</v>
      </c>
      <c r="L69" s="14" t="s">
        <v>217</v>
      </c>
    </row>
    <row r="70" spans="1:12" s="13" customFormat="1" ht="30" x14ac:dyDescent="0.25">
      <c r="A70" s="12">
        <v>20579</v>
      </c>
      <c r="B70" s="41"/>
      <c r="C70" s="14" t="s">
        <v>829</v>
      </c>
      <c r="D70" s="65"/>
      <c r="E70" s="42">
        <v>45507</v>
      </c>
      <c r="F70" s="43">
        <v>3</v>
      </c>
      <c r="G70" s="31" t="s">
        <v>898</v>
      </c>
      <c r="H70" s="44" t="str">
        <f t="shared" si="1"/>
        <v>L3</v>
      </c>
      <c r="I70" s="14" t="s">
        <v>347</v>
      </c>
      <c r="J70" s="14" t="s">
        <v>348</v>
      </c>
      <c r="K70" s="14" t="s">
        <v>349</v>
      </c>
      <c r="L70" s="14" t="s">
        <v>59</v>
      </c>
    </row>
    <row r="71" spans="1:12" s="13" customFormat="1" ht="30" x14ac:dyDescent="0.25">
      <c r="A71" s="12">
        <v>21795</v>
      </c>
      <c r="B71" s="41"/>
      <c r="C71" s="14" t="s">
        <v>829</v>
      </c>
      <c r="D71" s="65"/>
      <c r="E71" s="42">
        <v>45507</v>
      </c>
      <c r="F71" s="43">
        <v>4</v>
      </c>
      <c r="G71" s="31" t="s">
        <v>898</v>
      </c>
      <c r="H71" s="44" t="str">
        <f t="shared" si="1"/>
        <v>L4</v>
      </c>
      <c r="I71" s="14" t="s">
        <v>392</v>
      </c>
      <c r="J71" s="14" t="s">
        <v>393</v>
      </c>
      <c r="K71" s="14" t="s">
        <v>394</v>
      </c>
      <c r="L71" s="14" t="s">
        <v>395</v>
      </c>
    </row>
    <row r="72" spans="1:12" s="13" customFormat="1" ht="30" x14ac:dyDescent="0.25">
      <c r="A72" s="12">
        <v>22286</v>
      </c>
      <c r="B72" s="41"/>
      <c r="C72" s="14" t="s">
        <v>829</v>
      </c>
      <c r="D72" s="65"/>
      <c r="E72" s="42">
        <v>45507</v>
      </c>
      <c r="F72" s="43">
        <v>5</v>
      </c>
      <c r="G72" s="31" t="s">
        <v>898</v>
      </c>
      <c r="H72" s="44" t="str">
        <f t="shared" si="1"/>
        <v>L5</v>
      </c>
      <c r="I72" s="14" t="s">
        <v>218</v>
      </c>
      <c r="J72" s="14" t="s">
        <v>219</v>
      </c>
      <c r="K72" s="14" t="s">
        <v>903</v>
      </c>
      <c r="L72" s="14" t="s">
        <v>220</v>
      </c>
    </row>
    <row r="73" spans="1:12" s="13" customFormat="1" ht="30" x14ac:dyDescent="0.25">
      <c r="A73" s="12">
        <v>22359</v>
      </c>
      <c r="B73" s="41"/>
      <c r="C73" s="14" t="s">
        <v>829</v>
      </c>
      <c r="D73" s="65"/>
      <c r="E73" s="42">
        <v>45507</v>
      </c>
      <c r="F73" s="43">
        <v>6</v>
      </c>
      <c r="G73" s="31" t="s">
        <v>898</v>
      </c>
      <c r="H73" s="44" t="str">
        <f t="shared" si="1"/>
        <v>L6</v>
      </c>
      <c r="I73" s="14" t="s">
        <v>301</v>
      </c>
      <c r="J73" s="14" t="s">
        <v>302</v>
      </c>
      <c r="K73" s="14" t="s">
        <v>303</v>
      </c>
      <c r="L73" s="14" t="s">
        <v>304</v>
      </c>
    </row>
    <row r="74" spans="1:12" s="9" customFormat="1" x14ac:dyDescent="0.25">
      <c r="A74" s="8">
        <v>20873</v>
      </c>
      <c r="B74" s="37"/>
      <c r="C74" s="10" t="s">
        <v>817</v>
      </c>
      <c r="D74" s="64" t="s">
        <v>847</v>
      </c>
      <c r="E74" s="38">
        <v>45507</v>
      </c>
      <c r="F74" s="39">
        <v>1</v>
      </c>
      <c r="G74" s="30" t="s">
        <v>890</v>
      </c>
      <c r="H74" s="40" t="str">
        <f t="shared" si="1"/>
        <v>M1</v>
      </c>
      <c r="I74" s="10" t="s">
        <v>768</v>
      </c>
      <c r="J74" s="10" t="s">
        <v>769</v>
      </c>
      <c r="K74" s="10" t="s">
        <v>770</v>
      </c>
      <c r="L74" s="10" t="s">
        <v>771</v>
      </c>
    </row>
    <row r="75" spans="1:12" s="9" customFormat="1" ht="30" x14ac:dyDescent="0.25">
      <c r="A75" s="8">
        <v>22458</v>
      </c>
      <c r="B75" s="37"/>
      <c r="C75" s="10" t="s">
        <v>817</v>
      </c>
      <c r="D75" s="64"/>
      <c r="E75" s="38">
        <v>45507</v>
      </c>
      <c r="F75" s="39">
        <v>2</v>
      </c>
      <c r="G75" s="30" t="s">
        <v>890</v>
      </c>
      <c r="H75" s="40" t="str">
        <f t="shared" si="1"/>
        <v>M2</v>
      </c>
      <c r="I75" s="10" t="s">
        <v>462</v>
      </c>
      <c r="J75" s="10" t="s">
        <v>463</v>
      </c>
      <c r="K75" s="10" t="s">
        <v>464</v>
      </c>
      <c r="L75" s="10" t="s">
        <v>465</v>
      </c>
    </row>
    <row r="76" spans="1:12" s="9" customFormat="1" x14ac:dyDescent="0.25">
      <c r="A76" s="8">
        <v>20477</v>
      </c>
      <c r="B76" s="37"/>
      <c r="C76" s="10" t="s">
        <v>817</v>
      </c>
      <c r="D76" s="64"/>
      <c r="E76" s="38">
        <v>45507</v>
      </c>
      <c r="F76" s="39">
        <v>3</v>
      </c>
      <c r="G76" s="30" t="s">
        <v>890</v>
      </c>
      <c r="H76" s="40" t="str">
        <f t="shared" si="1"/>
        <v>M3</v>
      </c>
      <c r="I76" s="10" t="s">
        <v>76</v>
      </c>
      <c r="J76" s="10" t="s">
        <v>77</v>
      </c>
      <c r="K76" s="10" t="s">
        <v>78</v>
      </c>
      <c r="L76" s="10" t="s">
        <v>79</v>
      </c>
    </row>
    <row r="77" spans="1:12" s="9" customFormat="1" x14ac:dyDescent="0.25">
      <c r="A77" s="8">
        <v>22392</v>
      </c>
      <c r="B77" s="37"/>
      <c r="C77" s="10" t="s">
        <v>817</v>
      </c>
      <c r="D77" s="64"/>
      <c r="E77" s="38">
        <v>45507</v>
      </c>
      <c r="F77" s="39">
        <v>4</v>
      </c>
      <c r="G77" s="30" t="s">
        <v>890</v>
      </c>
      <c r="H77" s="40" t="str">
        <f t="shared" si="1"/>
        <v>M4</v>
      </c>
      <c r="I77" s="10" t="s">
        <v>416</v>
      </c>
      <c r="J77" s="10" t="s">
        <v>417</v>
      </c>
      <c r="K77" s="10" t="s">
        <v>418</v>
      </c>
      <c r="L77" s="10" t="s">
        <v>419</v>
      </c>
    </row>
    <row r="78" spans="1:12" s="9" customFormat="1" x14ac:dyDescent="0.25">
      <c r="A78" s="8">
        <v>22438</v>
      </c>
      <c r="B78" s="37"/>
      <c r="C78" s="10" t="s">
        <v>817</v>
      </c>
      <c r="D78" s="64"/>
      <c r="E78" s="38">
        <v>45507</v>
      </c>
      <c r="F78" s="39">
        <v>5</v>
      </c>
      <c r="G78" s="30" t="s">
        <v>890</v>
      </c>
      <c r="H78" s="40" t="str">
        <f t="shared" si="1"/>
        <v>M5</v>
      </c>
      <c r="I78" s="10" t="s">
        <v>635</v>
      </c>
      <c r="J78" s="10" t="s">
        <v>638</v>
      </c>
      <c r="K78" s="10" t="s">
        <v>639</v>
      </c>
      <c r="L78" s="10" t="s">
        <v>640</v>
      </c>
    </row>
    <row r="79" spans="1:12" s="9" customFormat="1" ht="30" x14ac:dyDescent="0.25">
      <c r="A79" s="8">
        <v>22048</v>
      </c>
      <c r="B79" s="37"/>
      <c r="C79" s="10" t="s">
        <v>817</v>
      </c>
      <c r="D79" s="64"/>
      <c r="E79" s="38">
        <v>45507</v>
      </c>
      <c r="F79" s="39">
        <v>6</v>
      </c>
      <c r="G79" s="30" t="s">
        <v>890</v>
      </c>
      <c r="H79" s="40" t="str">
        <f t="shared" si="1"/>
        <v>M6</v>
      </c>
      <c r="I79" s="10" t="s">
        <v>195</v>
      </c>
      <c r="J79" s="10" t="s">
        <v>196</v>
      </c>
      <c r="K79" s="10" t="s">
        <v>197</v>
      </c>
      <c r="L79" s="10" t="s">
        <v>198</v>
      </c>
    </row>
    <row r="80" spans="1:12" s="9" customFormat="1" x14ac:dyDescent="0.25">
      <c r="A80" s="8">
        <v>22043</v>
      </c>
      <c r="B80" s="37"/>
      <c r="C80" s="10" t="s">
        <v>817</v>
      </c>
      <c r="D80" s="64"/>
      <c r="E80" s="38">
        <v>45507</v>
      </c>
      <c r="F80" s="39">
        <v>7</v>
      </c>
      <c r="G80" s="30" t="s">
        <v>890</v>
      </c>
      <c r="H80" s="40" t="str">
        <f t="shared" si="1"/>
        <v>M7</v>
      </c>
      <c r="I80" s="10" t="s">
        <v>565</v>
      </c>
      <c r="J80" s="10" t="s">
        <v>566</v>
      </c>
      <c r="K80" s="10" t="s">
        <v>569</v>
      </c>
      <c r="L80" s="10" t="s">
        <v>568</v>
      </c>
    </row>
    <row r="81" spans="1:12" s="16" customFormat="1" ht="30" x14ac:dyDescent="0.25">
      <c r="A81" s="15">
        <v>22383</v>
      </c>
      <c r="B81" s="45"/>
      <c r="C81" s="17" t="s">
        <v>802</v>
      </c>
      <c r="D81" s="66" t="s">
        <v>866</v>
      </c>
      <c r="E81" s="46">
        <v>45510</v>
      </c>
      <c r="F81" s="47">
        <v>1</v>
      </c>
      <c r="G81" s="32" t="s">
        <v>885</v>
      </c>
      <c r="H81" s="48" t="str">
        <f t="shared" si="1"/>
        <v>A1</v>
      </c>
      <c r="I81" s="17" t="s">
        <v>336</v>
      </c>
      <c r="J81" s="17" t="s">
        <v>337</v>
      </c>
      <c r="K81" s="17" t="s">
        <v>338</v>
      </c>
      <c r="L81" s="17" t="s">
        <v>339</v>
      </c>
    </row>
    <row r="82" spans="1:12" s="16" customFormat="1" ht="30" x14ac:dyDescent="0.25">
      <c r="A82" s="15">
        <v>21362</v>
      </c>
      <c r="B82" s="45"/>
      <c r="C82" s="17" t="s">
        <v>802</v>
      </c>
      <c r="D82" s="66"/>
      <c r="E82" s="46">
        <v>45510</v>
      </c>
      <c r="F82" s="47">
        <v>2</v>
      </c>
      <c r="G82" s="32" t="s">
        <v>885</v>
      </c>
      <c r="H82" s="48" t="str">
        <f t="shared" si="1"/>
        <v>A2</v>
      </c>
      <c r="I82" s="17" t="s">
        <v>589</v>
      </c>
      <c r="J82" s="17" t="s">
        <v>590</v>
      </c>
      <c r="K82" s="17" t="s">
        <v>591</v>
      </c>
      <c r="L82" s="17" t="s">
        <v>592</v>
      </c>
    </row>
    <row r="83" spans="1:12" s="16" customFormat="1" ht="30" x14ac:dyDescent="0.25">
      <c r="A83" s="15">
        <v>22176</v>
      </c>
      <c r="B83" s="45"/>
      <c r="C83" s="17" t="s">
        <v>802</v>
      </c>
      <c r="D83" s="66"/>
      <c r="E83" s="46">
        <v>45510</v>
      </c>
      <c r="F83" s="47">
        <v>3</v>
      </c>
      <c r="G83" s="32" t="s">
        <v>885</v>
      </c>
      <c r="H83" s="48" t="str">
        <f t="shared" si="1"/>
        <v>A3</v>
      </c>
      <c r="I83" s="17" t="s">
        <v>594</v>
      </c>
      <c r="J83" s="17" t="s">
        <v>595</v>
      </c>
      <c r="K83" s="17" t="s">
        <v>596</v>
      </c>
      <c r="L83" s="17" t="s">
        <v>597</v>
      </c>
    </row>
    <row r="84" spans="1:12" s="16" customFormat="1" ht="30" x14ac:dyDescent="0.25">
      <c r="A84" s="15">
        <v>20959</v>
      </c>
      <c r="B84" s="45"/>
      <c r="C84" s="17" t="s">
        <v>802</v>
      </c>
      <c r="D84" s="66"/>
      <c r="E84" s="46">
        <v>45510</v>
      </c>
      <c r="F84" s="47">
        <v>4</v>
      </c>
      <c r="G84" s="32" t="s">
        <v>885</v>
      </c>
      <c r="H84" s="48" t="str">
        <f t="shared" si="1"/>
        <v>A4</v>
      </c>
      <c r="I84" s="17" t="s">
        <v>25</v>
      </c>
      <c r="J84" s="17" t="s">
        <v>26</v>
      </c>
      <c r="K84" s="17" t="s">
        <v>27</v>
      </c>
      <c r="L84" s="17" t="s">
        <v>28</v>
      </c>
    </row>
    <row r="85" spans="1:12" s="16" customFormat="1" ht="30" x14ac:dyDescent="0.25">
      <c r="A85" s="15">
        <v>22205</v>
      </c>
      <c r="B85" s="45"/>
      <c r="C85" s="17" t="s">
        <v>802</v>
      </c>
      <c r="D85" s="66"/>
      <c r="E85" s="46">
        <v>45510</v>
      </c>
      <c r="F85" s="47">
        <v>5</v>
      </c>
      <c r="G85" s="32" t="s">
        <v>885</v>
      </c>
      <c r="H85" s="48" t="str">
        <f t="shared" si="1"/>
        <v>A5</v>
      </c>
      <c r="I85" s="17" t="s">
        <v>519</v>
      </c>
      <c r="J85" s="17" t="s">
        <v>520</v>
      </c>
      <c r="K85" s="17" t="s">
        <v>521</v>
      </c>
      <c r="L85" s="17" t="s">
        <v>522</v>
      </c>
    </row>
    <row r="86" spans="1:12" s="16" customFormat="1" x14ac:dyDescent="0.25">
      <c r="A86" s="15">
        <v>20776</v>
      </c>
      <c r="B86" s="45"/>
      <c r="C86" s="17" t="s">
        <v>802</v>
      </c>
      <c r="D86" s="66"/>
      <c r="E86" s="46">
        <v>45510</v>
      </c>
      <c r="F86" s="47">
        <v>6</v>
      </c>
      <c r="G86" s="32" t="s">
        <v>885</v>
      </c>
      <c r="H86" s="48" t="str">
        <f t="shared" si="1"/>
        <v>A6</v>
      </c>
      <c r="I86" s="17" t="s">
        <v>606</v>
      </c>
      <c r="J86" s="17" t="s">
        <v>607</v>
      </c>
      <c r="K86" s="17" t="s">
        <v>608</v>
      </c>
      <c r="L86" s="17" t="s">
        <v>609</v>
      </c>
    </row>
    <row r="87" spans="1:12" s="19" customFormat="1" ht="30" x14ac:dyDescent="0.25">
      <c r="A87" s="18">
        <v>22516</v>
      </c>
      <c r="B87" s="49"/>
      <c r="C87" s="20" t="s">
        <v>804</v>
      </c>
      <c r="D87" s="67" t="s">
        <v>862</v>
      </c>
      <c r="E87" s="50">
        <v>45510</v>
      </c>
      <c r="F87" s="51">
        <v>1</v>
      </c>
      <c r="G87" s="33" t="s">
        <v>887</v>
      </c>
      <c r="H87" s="52" t="str">
        <f t="shared" si="1"/>
        <v>B1</v>
      </c>
      <c r="I87" s="20" t="s">
        <v>199</v>
      </c>
      <c r="J87" s="20" t="s">
        <v>200</v>
      </c>
      <c r="K87" s="20" t="s">
        <v>201</v>
      </c>
      <c r="L87" s="20" t="s">
        <v>190</v>
      </c>
    </row>
    <row r="88" spans="1:12" s="19" customFormat="1" ht="30" x14ac:dyDescent="0.25">
      <c r="A88" s="18">
        <v>20246</v>
      </c>
      <c r="B88" s="49"/>
      <c r="C88" s="20" t="s">
        <v>804</v>
      </c>
      <c r="D88" s="67"/>
      <c r="E88" s="50">
        <v>45510</v>
      </c>
      <c r="F88" s="51">
        <v>2</v>
      </c>
      <c r="G88" s="33" t="s">
        <v>887</v>
      </c>
      <c r="H88" s="52" t="str">
        <f t="shared" si="1"/>
        <v>B2</v>
      </c>
      <c r="I88" s="20" t="s">
        <v>104</v>
      </c>
      <c r="J88" s="20" t="s">
        <v>105</v>
      </c>
      <c r="K88" s="20" t="s">
        <v>106</v>
      </c>
      <c r="L88" s="20" t="s">
        <v>107</v>
      </c>
    </row>
    <row r="89" spans="1:12" s="19" customFormat="1" ht="45" x14ac:dyDescent="0.25">
      <c r="A89" s="18"/>
      <c r="B89" s="49"/>
      <c r="C89" s="20" t="s">
        <v>804</v>
      </c>
      <c r="D89" s="67"/>
      <c r="E89" s="50">
        <v>45510</v>
      </c>
      <c r="F89" s="51">
        <v>3</v>
      </c>
      <c r="G89" s="33" t="s">
        <v>887</v>
      </c>
      <c r="H89" s="52" t="str">
        <f t="shared" si="1"/>
        <v>B3</v>
      </c>
      <c r="I89" s="20" t="s">
        <v>68</v>
      </c>
      <c r="J89" s="20" t="s">
        <v>69</v>
      </c>
      <c r="K89" s="20" t="s">
        <v>70</v>
      </c>
      <c r="L89" s="20" t="s">
        <v>71</v>
      </c>
    </row>
    <row r="90" spans="1:12" s="19" customFormat="1" ht="45" x14ac:dyDescent="0.25">
      <c r="A90" s="18">
        <v>21534</v>
      </c>
      <c r="B90" s="49"/>
      <c r="C90" s="20" t="s">
        <v>804</v>
      </c>
      <c r="D90" s="67"/>
      <c r="E90" s="50">
        <v>45510</v>
      </c>
      <c r="F90" s="51">
        <v>4</v>
      </c>
      <c r="G90" s="33" t="s">
        <v>887</v>
      </c>
      <c r="H90" s="52" t="str">
        <f t="shared" si="1"/>
        <v>B4</v>
      </c>
      <c r="I90" s="20" t="s">
        <v>732</v>
      </c>
      <c r="J90" s="20" t="s">
        <v>733</v>
      </c>
      <c r="K90" s="20" t="s">
        <v>734</v>
      </c>
      <c r="L90" s="20" t="s">
        <v>735</v>
      </c>
    </row>
    <row r="91" spans="1:12" s="19" customFormat="1" ht="30" x14ac:dyDescent="0.25">
      <c r="A91" s="18">
        <v>21192</v>
      </c>
      <c r="B91" s="49"/>
      <c r="C91" s="20" t="s">
        <v>804</v>
      </c>
      <c r="D91" s="67"/>
      <c r="E91" s="50">
        <v>45510</v>
      </c>
      <c r="F91" s="51">
        <v>5</v>
      </c>
      <c r="G91" s="33" t="s">
        <v>887</v>
      </c>
      <c r="H91" s="52" t="str">
        <f t="shared" si="1"/>
        <v>B5</v>
      </c>
      <c r="I91" s="20" t="s">
        <v>305</v>
      </c>
      <c r="J91" s="20" t="s">
        <v>306</v>
      </c>
      <c r="K91" s="20" t="s">
        <v>307</v>
      </c>
      <c r="L91" s="20" t="s">
        <v>217</v>
      </c>
    </row>
    <row r="92" spans="1:12" s="19" customFormat="1" ht="30" x14ac:dyDescent="0.25">
      <c r="A92" s="18">
        <v>21068</v>
      </c>
      <c r="B92" s="49"/>
      <c r="C92" s="20" t="s">
        <v>804</v>
      </c>
      <c r="D92" s="67"/>
      <c r="E92" s="50">
        <v>45510</v>
      </c>
      <c r="F92" s="51">
        <v>6</v>
      </c>
      <c r="G92" s="33" t="s">
        <v>887</v>
      </c>
      <c r="H92" s="52" t="str">
        <f t="shared" si="1"/>
        <v>B6</v>
      </c>
      <c r="I92" s="20" t="s">
        <v>21</v>
      </c>
      <c r="J92" s="20" t="s">
        <v>22</v>
      </c>
      <c r="K92" s="20" t="s">
        <v>23</v>
      </c>
      <c r="L92" s="20" t="s">
        <v>24</v>
      </c>
    </row>
    <row r="93" spans="1:12" s="16" customFormat="1" ht="30" x14ac:dyDescent="0.25">
      <c r="A93" s="15">
        <v>21887</v>
      </c>
      <c r="B93" s="45"/>
      <c r="C93" s="17" t="s">
        <v>833</v>
      </c>
      <c r="D93" s="66" t="s">
        <v>843</v>
      </c>
      <c r="E93" s="46">
        <v>45510</v>
      </c>
      <c r="F93" s="47">
        <v>1</v>
      </c>
      <c r="G93" s="32" t="s">
        <v>892</v>
      </c>
      <c r="H93" s="48" t="str">
        <f t="shared" si="1"/>
        <v>C1</v>
      </c>
      <c r="I93" s="17" t="s">
        <v>8</v>
      </c>
      <c r="J93" s="17" t="s">
        <v>9</v>
      </c>
      <c r="K93" s="17" t="s">
        <v>10</v>
      </c>
      <c r="L93" s="17" t="s">
        <v>11</v>
      </c>
    </row>
    <row r="94" spans="1:12" s="16" customFormat="1" ht="30" x14ac:dyDescent="0.25">
      <c r="A94" s="15">
        <v>21187</v>
      </c>
      <c r="B94" s="45"/>
      <c r="C94" s="17" t="s">
        <v>833</v>
      </c>
      <c r="D94" s="66"/>
      <c r="E94" s="46">
        <v>45510</v>
      </c>
      <c r="F94" s="47">
        <v>2</v>
      </c>
      <c r="G94" s="32" t="s">
        <v>892</v>
      </c>
      <c r="H94" s="48" t="str">
        <f t="shared" si="1"/>
        <v>C2</v>
      </c>
      <c r="I94" s="17" t="s">
        <v>108</v>
      </c>
      <c r="J94" s="17" t="s">
        <v>109</v>
      </c>
      <c r="K94" s="17" t="s">
        <v>110</v>
      </c>
      <c r="L94" s="17" t="s">
        <v>111</v>
      </c>
    </row>
    <row r="95" spans="1:12" s="16" customFormat="1" ht="30" x14ac:dyDescent="0.25">
      <c r="A95" s="15">
        <v>21141</v>
      </c>
      <c r="B95" s="45"/>
      <c r="C95" s="17" t="s">
        <v>833</v>
      </c>
      <c r="D95" s="66"/>
      <c r="E95" s="46">
        <v>45510</v>
      </c>
      <c r="F95" s="47">
        <v>3</v>
      </c>
      <c r="G95" s="32" t="s">
        <v>892</v>
      </c>
      <c r="H95" s="48" t="str">
        <f t="shared" si="1"/>
        <v>C3</v>
      </c>
      <c r="I95" s="17" t="s">
        <v>333</v>
      </c>
      <c r="J95" s="17" t="s">
        <v>192</v>
      </c>
      <c r="K95" s="17" t="s">
        <v>334</v>
      </c>
      <c r="L95" s="17" t="s">
        <v>335</v>
      </c>
    </row>
    <row r="96" spans="1:12" s="16" customFormat="1" ht="30" x14ac:dyDescent="0.25">
      <c r="A96" s="15">
        <v>22506</v>
      </c>
      <c r="B96" s="45"/>
      <c r="C96" s="17" t="s">
        <v>833</v>
      </c>
      <c r="D96" s="66"/>
      <c r="E96" s="46">
        <v>45510</v>
      </c>
      <c r="F96" s="47">
        <v>4</v>
      </c>
      <c r="G96" s="32" t="s">
        <v>892</v>
      </c>
      <c r="H96" s="48" t="str">
        <f t="shared" si="1"/>
        <v>C4</v>
      </c>
      <c r="I96" s="17" t="s">
        <v>329</v>
      </c>
      <c r="J96" s="17" t="s">
        <v>330</v>
      </c>
      <c r="K96" s="17" t="s">
        <v>331</v>
      </c>
      <c r="L96" s="17" t="s">
        <v>332</v>
      </c>
    </row>
    <row r="97" spans="1:12" s="16" customFormat="1" ht="30" x14ac:dyDescent="0.25">
      <c r="A97" s="15">
        <v>21083</v>
      </c>
      <c r="B97" s="45"/>
      <c r="C97" s="17" t="s">
        <v>833</v>
      </c>
      <c r="D97" s="66"/>
      <c r="E97" s="46">
        <v>45510</v>
      </c>
      <c r="F97" s="47">
        <v>5</v>
      </c>
      <c r="G97" s="32" t="s">
        <v>892</v>
      </c>
      <c r="H97" s="48" t="str">
        <f t="shared" si="1"/>
        <v>C5</v>
      </c>
      <c r="I97" s="17" t="s">
        <v>358</v>
      </c>
      <c r="J97" s="17" t="s">
        <v>359</v>
      </c>
      <c r="K97" s="17" t="s">
        <v>360</v>
      </c>
      <c r="L97" s="17" t="s">
        <v>361</v>
      </c>
    </row>
    <row r="98" spans="1:12" s="16" customFormat="1" ht="30" x14ac:dyDescent="0.25">
      <c r="A98" s="15">
        <v>20635</v>
      </c>
      <c r="B98" s="45"/>
      <c r="C98" s="17" t="s">
        <v>833</v>
      </c>
      <c r="D98" s="66"/>
      <c r="E98" s="46">
        <v>45510</v>
      </c>
      <c r="F98" s="47">
        <v>6</v>
      </c>
      <c r="G98" s="32" t="s">
        <v>892</v>
      </c>
      <c r="H98" s="48" t="str">
        <f>G98&amp;""&amp;F98</f>
        <v>C6</v>
      </c>
      <c r="I98" s="17" t="s">
        <v>173</v>
      </c>
      <c r="J98" s="17" t="s">
        <v>174</v>
      </c>
      <c r="K98" s="17" t="s">
        <v>175</v>
      </c>
      <c r="L98" s="17" t="s">
        <v>176</v>
      </c>
    </row>
    <row r="99" spans="1:12" s="16" customFormat="1" ht="30" x14ac:dyDescent="0.25">
      <c r="A99" s="15">
        <v>20635</v>
      </c>
      <c r="B99" s="45"/>
      <c r="C99" s="17" t="s">
        <v>833</v>
      </c>
      <c r="D99" s="66"/>
      <c r="E99" s="46">
        <v>45510</v>
      </c>
      <c r="F99" s="47">
        <v>7</v>
      </c>
      <c r="G99" s="32" t="s">
        <v>892</v>
      </c>
      <c r="H99" s="48" t="str">
        <f>G99&amp;""&amp;F99</f>
        <v>C7</v>
      </c>
      <c r="I99" s="17" t="s">
        <v>906</v>
      </c>
      <c r="J99" s="17" t="s">
        <v>745</v>
      </c>
      <c r="K99" s="17" t="s">
        <v>907</v>
      </c>
      <c r="L99" s="17" t="s">
        <v>908</v>
      </c>
    </row>
    <row r="100" spans="1:12" s="19" customFormat="1" ht="60" x14ac:dyDescent="0.25">
      <c r="A100" s="18">
        <v>20875</v>
      </c>
      <c r="B100" s="49"/>
      <c r="C100" s="20" t="s">
        <v>834</v>
      </c>
      <c r="D100" s="67" t="s">
        <v>842</v>
      </c>
      <c r="E100" s="50">
        <v>45510</v>
      </c>
      <c r="F100" s="51">
        <v>1</v>
      </c>
      <c r="G100" s="33" t="s">
        <v>894</v>
      </c>
      <c r="H100" s="52" t="str">
        <f t="shared" si="1"/>
        <v>D1</v>
      </c>
      <c r="I100" s="20" t="s">
        <v>533</v>
      </c>
      <c r="J100" s="20" t="s">
        <v>534</v>
      </c>
      <c r="K100" s="20" t="s">
        <v>535</v>
      </c>
      <c r="L100" s="20" t="s">
        <v>536</v>
      </c>
    </row>
    <row r="101" spans="1:12" s="19" customFormat="1" ht="30" x14ac:dyDescent="0.25">
      <c r="A101" s="18">
        <v>22529</v>
      </c>
      <c r="B101" s="49"/>
      <c r="C101" s="20" t="s">
        <v>834</v>
      </c>
      <c r="D101" s="67"/>
      <c r="E101" s="50">
        <v>45510</v>
      </c>
      <c r="F101" s="51">
        <v>2</v>
      </c>
      <c r="G101" s="33" t="s">
        <v>894</v>
      </c>
      <c r="H101" s="52" t="str">
        <f t="shared" si="1"/>
        <v>D2</v>
      </c>
      <c r="I101" s="20" t="s">
        <v>428</v>
      </c>
      <c r="J101" s="20" t="s">
        <v>429</v>
      </c>
      <c r="K101" s="20" t="s">
        <v>430</v>
      </c>
      <c r="L101" s="20" t="s">
        <v>431</v>
      </c>
    </row>
    <row r="102" spans="1:12" s="19" customFormat="1" ht="30" x14ac:dyDescent="0.25">
      <c r="A102" s="18">
        <v>22547</v>
      </c>
      <c r="B102" s="49"/>
      <c r="C102" s="20" t="s">
        <v>834</v>
      </c>
      <c r="D102" s="67"/>
      <c r="E102" s="50">
        <v>45510</v>
      </c>
      <c r="F102" s="51">
        <v>3</v>
      </c>
      <c r="G102" s="33" t="s">
        <v>894</v>
      </c>
      <c r="H102" s="52" t="str">
        <f t="shared" si="1"/>
        <v>D3</v>
      </c>
      <c r="I102" s="20" t="s">
        <v>581</v>
      </c>
      <c r="J102" s="20" t="s">
        <v>582</v>
      </c>
      <c r="K102" s="20" t="s">
        <v>583</v>
      </c>
      <c r="L102" s="20" t="s">
        <v>584</v>
      </c>
    </row>
    <row r="103" spans="1:12" s="19" customFormat="1" ht="30" x14ac:dyDescent="0.25">
      <c r="A103" s="18">
        <v>21450</v>
      </c>
      <c r="B103" s="49"/>
      <c r="C103" s="20" t="s">
        <v>834</v>
      </c>
      <c r="D103" s="67"/>
      <c r="E103" s="50">
        <v>45510</v>
      </c>
      <c r="F103" s="51">
        <v>4</v>
      </c>
      <c r="G103" s="33" t="s">
        <v>894</v>
      </c>
      <c r="H103" s="52" t="str">
        <f t="shared" si="1"/>
        <v>D4</v>
      </c>
      <c r="I103" s="20" t="s">
        <v>526</v>
      </c>
      <c r="J103" s="20" t="s">
        <v>527</v>
      </c>
      <c r="K103" s="20" t="s">
        <v>528</v>
      </c>
      <c r="L103" s="20" t="s">
        <v>252</v>
      </c>
    </row>
    <row r="104" spans="1:12" s="19" customFormat="1" ht="30" x14ac:dyDescent="0.25">
      <c r="A104" s="18">
        <v>21258</v>
      </c>
      <c r="B104" s="49"/>
      <c r="C104" s="20" t="s">
        <v>834</v>
      </c>
      <c r="D104" s="67"/>
      <c r="E104" s="50">
        <v>45510</v>
      </c>
      <c r="F104" s="51">
        <v>5</v>
      </c>
      <c r="G104" s="33" t="s">
        <v>894</v>
      </c>
      <c r="H104" s="52" t="str">
        <f t="shared" si="1"/>
        <v>D5</v>
      </c>
      <c r="I104" s="20" t="s">
        <v>400</v>
      </c>
      <c r="J104" s="20" t="s">
        <v>401</v>
      </c>
      <c r="K104" s="20" t="s">
        <v>402</v>
      </c>
      <c r="L104" s="20" t="s">
        <v>403</v>
      </c>
    </row>
    <row r="105" spans="1:12" s="19" customFormat="1" ht="30" x14ac:dyDescent="0.25">
      <c r="A105" s="18">
        <v>21815</v>
      </c>
      <c r="B105" s="49"/>
      <c r="C105" s="20" t="s">
        <v>834</v>
      </c>
      <c r="D105" s="67"/>
      <c r="E105" s="50">
        <v>45510</v>
      </c>
      <c r="F105" s="51">
        <v>6</v>
      </c>
      <c r="G105" s="33" t="s">
        <v>894</v>
      </c>
      <c r="H105" s="52" t="str">
        <f t="shared" si="1"/>
        <v>D6</v>
      </c>
      <c r="I105" s="20" t="s">
        <v>470</v>
      </c>
      <c r="J105" s="20" t="s">
        <v>471</v>
      </c>
      <c r="K105" s="20" t="s">
        <v>472</v>
      </c>
      <c r="L105" s="20" t="s">
        <v>473</v>
      </c>
    </row>
    <row r="106" spans="1:12" s="16" customFormat="1" ht="30" x14ac:dyDescent="0.25">
      <c r="A106" s="15">
        <v>22427</v>
      </c>
      <c r="B106" s="45"/>
      <c r="C106" s="17" t="s">
        <v>812</v>
      </c>
      <c r="D106" s="66" t="s">
        <v>867</v>
      </c>
      <c r="E106" s="46">
        <v>45510</v>
      </c>
      <c r="F106" s="47">
        <v>1</v>
      </c>
      <c r="G106" s="32" t="s">
        <v>888</v>
      </c>
      <c r="H106" s="48" t="str">
        <f t="shared" si="1"/>
        <v>E1</v>
      </c>
      <c r="I106" s="53" t="s">
        <v>877</v>
      </c>
      <c r="J106" s="17" t="s">
        <v>234</v>
      </c>
      <c r="K106" s="17" t="s">
        <v>876</v>
      </c>
      <c r="L106" s="17"/>
    </row>
    <row r="107" spans="1:12" s="16" customFormat="1" x14ac:dyDescent="0.25">
      <c r="A107" s="15">
        <v>22575</v>
      </c>
      <c r="B107" s="45"/>
      <c r="C107" s="17" t="s">
        <v>812</v>
      </c>
      <c r="D107" s="66"/>
      <c r="E107" s="46">
        <v>45510</v>
      </c>
      <c r="F107" s="47">
        <v>2</v>
      </c>
      <c r="G107" s="32" t="s">
        <v>888</v>
      </c>
      <c r="H107" s="48" t="str">
        <f t="shared" si="1"/>
        <v>E2</v>
      </c>
      <c r="I107" s="17" t="s">
        <v>165</v>
      </c>
      <c r="J107" s="17" t="s">
        <v>166</v>
      </c>
      <c r="K107" s="17" t="s">
        <v>167</v>
      </c>
      <c r="L107" s="17" t="s">
        <v>168</v>
      </c>
    </row>
    <row r="108" spans="1:12" s="16" customFormat="1" x14ac:dyDescent="0.25">
      <c r="A108" s="15">
        <v>22107</v>
      </c>
      <c r="B108" s="45"/>
      <c r="C108" s="17" t="s">
        <v>812</v>
      </c>
      <c r="D108" s="66"/>
      <c r="E108" s="46">
        <v>45510</v>
      </c>
      <c r="F108" s="47">
        <v>3</v>
      </c>
      <c r="G108" s="32" t="s">
        <v>888</v>
      </c>
      <c r="H108" s="48" t="str">
        <f t="shared" si="1"/>
        <v>E3</v>
      </c>
      <c r="I108" s="17" t="s">
        <v>316</v>
      </c>
      <c r="J108" s="17" t="s">
        <v>317</v>
      </c>
      <c r="K108" s="17" t="s">
        <v>318</v>
      </c>
      <c r="L108" s="17" t="s">
        <v>319</v>
      </c>
    </row>
    <row r="109" spans="1:12" s="16" customFormat="1" ht="45" x14ac:dyDescent="0.25">
      <c r="A109" s="15">
        <v>21969</v>
      </c>
      <c r="B109" s="45"/>
      <c r="C109" s="17" t="s">
        <v>812</v>
      </c>
      <c r="D109" s="66"/>
      <c r="E109" s="46">
        <v>45510</v>
      </c>
      <c r="F109" s="47">
        <v>4</v>
      </c>
      <c r="G109" s="32" t="s">
        <v>888</v>
      </c>
      <c r="H109" s="48" t="str">
        <f t="shared" si="1"/>
        <v>E4</v>
      </c>
      <c r="I109" s="17" t="s">
        <v>308</v>
      </c>
      <c r="J109" s="17" t="s">
        <v>309</v>
      </c>
      <c r="K109" s="17" t="s">
        <v>310</v>
      </c>
      <c r="L109" s="17" t="s">
        <v>311</v>
      </c>
    </row>
    <row r="110" spans="1:12" s="16" customFormat="1" x14ac:dyDescent="0.25">
      <c r="A110" s="15">
        <v>21194</v>
      </c>
      <c r="B110" s="45"/>
      <c r="C110" s="17" t="s">
        <v>812</v>
      </c>
      <c r="D110" s="66"/>
      <c r="E110" s="46">
        <v>45510</v>
      </c>
      <c r="F110" s="47">
        <v>5</v>
      </c>
      <c r="G110" s="32" t="s">
        <v>888</v>
      </c>
      <c r="H110" s="48" t="str">
        <f t="shared" si="1"/>
        <v>E5</v>
      </c>
      <c r="I110" s="17" t="s">
        <v>249</v>
      </c>
      <c r="J110" s="17" t="s">
        <v>250</v>
      </c>
      <c r="K110" s="17" t="s">
        <v>251</v>
      </c>
      <c r="L110" s="17" t="s">
        <v>252</v>
      </c>
    </row>
    <row r="111" spans="1:12" s="16" customFormat="1" ht="30" x14ac:dyDescent="0.25">
      <c r="A111" s="15">
        <v>21710</v>
      </c>
      <c r="B111" s="45"/>
      <c r="C111" s="17" t="s">
        <v>812</v>
      </c>
      <c r="D111" s="66"/>
      <c r="E111" s="46">
        <v>45510</v>
      </c>
      <c r="F111" s="47">
        <v>6</v>
      </c>
      <c r="G111" s="32" t="s">
        <v>888</v>
      </c>
      <c r="H111" s="48" t="str">
        <f t="shared" si="1"/>
        <v>E6</v>
      </c>
      <c r="I111" s="17" t="s">
        <v>381</v>
      </c>
      <c r="J111" s="17" t="s">
        <v>382</v>
      </c>
      <c r="K111" s="17" t="s">
        <v>383</v>
      </c>
      <c r="L111" s="17" t="s">
        <v>384</v>
      </c>
    </row>
    <row r="112" spans="1:12" s="16" customFormat="1" ht="30" x14ac:dyDescent="0.25">
      <c r="A112" s="15">
        <v>20390</v>
      </c>
      <c r="B112" s="45"/>
      <c r="C112" s="17" t="s">
        <v>812</v>
      </c>
      <c r="D112" s="66"/>
      <c r="E112" s="46">
        <v>45510</v>
      </c>
      <c r="F112" s="47">
        <v>7</v>
      </c>
      <c r="G112" s="32" t="s">
        <v>888</v>
      </c>
      <c r="H112" s="48" t="str">
        <f t="shared" si="1"/>
        <v>E7</v>
      </c>
      <c r="I112" s="17" t="s">
        <v>740</v>
      </c>
      <c r="J112" s="17" t="s">
        <v>741</v>
      </c>
      <c r="K112" s="17" t="s">
        <v>743</v>
      </c>
      <c r="L112" s="17" t="s">
        <v>597</v>
      </c>
    </row>
    <row r="113" spans="1:12" s="19" customFormat="1" ht="30" x14ac:dyDescent="0.25">
      <c r="A113" s="18">
        <v>20476</v>
      </c>
      <c r="B113" s="49"/>
      <c r="C113" s="20" t="s">
        <v>809</v>
      </c>
      <c r="D113" s="67" t="s">
        <v>853</v>
      </c>
      <c r="E113" s="50">
        <v>45510</v>
      </c>
      <c r="F113" s="51">
        <v>1</v>
      </c>
      <c r="G113" s="33" t="s">
        <v>889</v>
      </c>
      <c r="H113" s="52" t="str">
        <f t="shared" si="1"/>
        <v>F1</v>
      </c>
      <c r="I113" s="20" t="s">
        <v>466</v>
      </c>
      <c r="J113" s="20" t="s">
        <v>467</v>
      </c>
      <c r="K113" s="20" t="s">
        <v>468</v>
      </c>
      <c r="L113" s="20" t="s">
        <v>469</v>
      </c>
    </row>
    <row r="114" spans="1:12" s="19" customFormat="1" ht="30" x14ac:dyDescent="0.25">
      <c r="A114" s="18">
        <v>20450</v>
      </c>
      <c r="B114" s="49"/>
      <c r="C114" s="20" t="s">
        <v>809</v>
      </c>
      <c r="D114" s="67"/>
      <c r="E114" s="50">
        <v>45510</v>
      </c>
      <c r="F114" s="51">
        <v>2</v>
      </c>
      <c r="G114" s="33" t="s">
        <v>889</v>
      </c>
      <c r="H114" s="52" t="str">
        <f t="shared" si="1"/>
        <v>F2</v>
      </c>
      <c r="I114" s="20" t="s">
        <v>648</v>
      </c>
      <c r="J114" s="20" t="s">
        <v>649</v>
      </c>
      <c r="K114" s="20" t="s">
        <v>650</v>
      </c>
      <c r="L114" s="20" t="s">
        <v>651</v>
      </c>
    </row>
    <row r="115" spans="1:12" s="19" customFormat="1" x14ac:dyDescent="0.25">
      <c r="A115" s="18">
        <v>20815</v>
      </c>
      <c r="B115" s="49"/>
      <c r="C115" s="20" t="s">
        <v>809</v>
      </c>
      <c r="D115" s="67"/>
      <c r="E115" s="50">
        <v>45510</v>
      </c>
      <c r="F115" s="51">
        <v>3</v>
      </c>
      <c r="G115" s="33" t="s">
        <v>889</v>
      </c>
      <c r="H115" s="52" t="str">
        <f t="shared" si="1"/>
        <v>F3</v>
      </c>
      <c r="I115" s="20" t="s">
        <v>645</v>
      </c>
      <c r="J115" s="20" t="s">
        <v>646</v>
      </c>
      <c r="K115" s="20" t="s">
        <v>647</v>
      </c>
      <c r="L115" s="20" t="s">
        <v>28</v>
      </c>
    </row>
    <row r="116" spans="1:12" s="19" customFormat="1" ht="45" x14ac:dyDescent="0.25">
      <c r="A116" s="18">
        <v>20863</v>
      </c>
      <c r="B116" s="49"/>
      <c r="C116" s="20" t="s">
        <v>809</v>
      </c>
      <c r="D116" s="67"/>
      <c r="E116" s="50">
        <v>45510</v>
      </c>
      <c r="F116" s="51">
        <v>4</v>
      </c>
      <c r="G116" s="33" t="s">
        <v>889</v>
      </c>
      <c r="H116" s="52" t="str">
        <f t="shared" si="1"/>
        <v>F4</v>
      </c>
      <c r="I116" s="20" t="s">
        <v>344</v>
      </c>
      <c r="J116" s="20" t="s">
        <v>345</v>
      </c>
      <c r="K116" s="20" t="s">
        <v>904</v>
      </c>
      <c r="L116" s="20" t="s">
        <v>346</v>
      </c>
    </row>
    <row r="117" spans="1:12" s="19" customFormat="1" ht="30" x14ac:dyDescent="0.25">
      <c r="A117" s="18">
        <v>22509</v>
      </c>
      <c r="B117" s="49"/>
      <c r="C117" s="20" t="s">
        <v>809</v>
      </c>
      <c r="D117" s="67"/>
      <c r="E117" s="50">
        <v>45510</v>
      </c>
      <c r="F117" s="51">
        <v>5</v>
      </c>
      <c r="G117" s="33" t="s">
        <v>889</v>
      </c>
      <c r="H117" s="52" t="str">
        <f t="shared" si="1"/>
        <v>F5</v>
      </c>
      <c r="I117" s="20" t="s">
        <v>776</v>
      </c>
      <c r="J117" s="20" t="s">
        <v>520</v>
      </c>
      <c r="K117" s="20" t="s">
        <v>777</v>
      </c>
      <c r="L117" s="20" t="s">
        <v>51</v>
      </c>
    </row>
    <row r="118" spans="1:12" s="19" customFormat="1" ht="30" x14ac:dyDescent="0.25">
      <c r="A118" s="18">
        <v>21265</v>
      </c>
      <c r="B118" s="49"/>
      <c r="C118" s="20" t="s">
        <v>809</v>
      </c>
      <c r="D118" s="67"/>
      <c r="E118" s="50">
        <v>45510</v>
      </c>
      <c r="F118" s="51">
        <v>6</v>
      </c>
      <c r="G118" s="33" t="s">
        <v>889</v>
      </c>
      <c r="H118" s="52" t="str">
        <f t="shared" si="1"/>
        <v>F6</v>
      </c>
      <c r="I118" s="20" t="s">
        <v>320</v>
      </c>
      <c r="J118" s="20" t="s">
        <v>321</v>
      </c>
      <c r="K118" s="20" t="s">
        <v>322</v>
      </c>
      <c r="L118" s="20" t="s">
        <v>323</v>
      </c>
    </row>
    <row r="119" spans="1:12" s="19" customFormat="1" ht="45" x14ac:dyDescent="0.25">
      <c r="A119" s="18">
        <v>22537</v>
      </c>
      <c r="B119" s="49"/>
      <c r="C119" s="20" t="s">
        <v>809</v>
      </c>
      <c r="D119" s="67"/>
      <c r="E119" s="50">
        <v>45510</v>
      </c>
      <c r="F119" s="51">
        <v>7</v>
      </c>
      <c r="G119" s="33" t="s">
        <v>889</v>
      </c>
      <c r="H119" s="52" t="str">
        <f t="shared" si="1"/>
        <v>F7</v>
      </c>
      <c r="I119" s="20" t="s">
        <v>48</v>
      </c>
      <c r="J119" s="20" t="s">
        <v>49</v>
      </c>
      <c r="K119" s="20" t="s">
        <v>50</v>
      </c>
      <c r="L119" s="20" t="s">
        <v>51</v>
      </c>
    </row>
    <row r="120" spans="1:12" s="16" customFormat="1" ht="30" x14ac:dyDescent="0.25">
      <c r="A120" s="15">
        <v>21570</v>
      </c>
      <c r="B120" s="45"/>
      <c r="C120" s="17" t="s">
        <v>810</v>
      </c>
      <c r="D120" s="66" t="s">
        <v>854</v>
      </c>
      <c r="E120" s="46">
        <v>45510</v>
      </c>
      <c r="F120" s="47">
        <v>1</v>
      </c>
      <c r="G120" s="32" t="s">
        <v>895</v>
      </c>
      <c r="H120" s="48" t="str">
        <f t="shared" si="1"/>
        <v>G1</v>
      </c>
      <c r="I120" s="17" t="s">
        <v>641</v>
      </c>
      <c r="J120" s="17" t="s">
        <v>642</v>
      </c>
      <c r="K120" s="17" t="s">
        <v>643</v>
      </c>
      <c r="L120" s="17" t="s">
        <v>644</v>
      </c>
    </row>
    <row r="121" spans="1:12" s="16" customFormat="1" ht="30" x14ac:dyDescent="0.25">
      <c r="A121" s="15">
        <v>22054</v>
      </c>
      <c r="B121" s="45"/>
      <c r="C121" s="17" t="s">
        <v>810</v>
      </c>
      <c r="D121" s="66"/>
      <c r="E121" s="46">
        <v>45510</v>
      </c>
      <c r="F121" s="47">
        <v>2</v>
      </c>
      <c r="G121" s="32" t="s">
        <v>895</v>
      </c>
      <c r="H121" s="48" t="str">
        <f t="shared" si="1"/>
        <v>G2</v>
      </c>
      <c r="I121" s="17" t="s">
        <v>478</v>
      </c>
      <c r="J121" s="17" t="s">
        <v>302</v>
      </c>
      <c r="K121" s="17" t="s">
        <v>479</v>
      </c>
      <c r="L121" s="17" t="s">
        <v>480</v>
      </c>
    </row>
    <row r="122" spans="1:12" s="16" customFormat="1" ht="30" x14ac:dyDescent="0.25">
      <c r="A122" s="15">
        <v>21703</v>
      </c>
      <c r="B122" s="45"/>
      <c r="C122" s="17" t="s">
        <v>810</v>
      </c>
      <c r="D122" s="66"/>
      <c r="E122" s="46">
        <v>45510</v>
      </c>
      <c r="F122" s="47">
        <v>3</v>
      </c>
      <c r="G122" s="32" t="s">
        <v>895</v>
      </c>
      <c r="H122" s="48" t="str">
        <f t="shared" si="1"/>
        <v>G3</v>
      </c>
      <c r="I122" s="17" t="s">
        <v>529</v>
      </c>
      <c r="J122" s="17" t="s">
        <v>530</v>
      </c>
      <c r="K122" s="17" t="s">
        <v>531</v>
      </c>
      <c r="L122" s="17" t="s">
        <v>532</v>
      </c>
    </row>
    <row r="123" spans="1:12" s="16" customFormat="1" ht="30" x14ac:dyDescent="0.25">
      <c r="A123" s="15">
        <v>21238</v>
      </c>
      <c r="B123" s="45"/>
      <c r="C123" s="17" t="s">
        <v>810</v>
      </c>
      <c r="D123" s="66"/>
      <c r="E123" s="46">
        <v>45510</v>
      </c>
      <c r="F123" s="47">
        <v>4</v>
      </c>
      <c r="G123" s="32" t="s">
        <v>895</v>
      </c>
      <c r="H123" s="48" t="str">
        <f t="shared" si="1"/>
        <v>G4</v>
      </c>
      <c r="I123" s="17" t="s">
        <v>92</v>
      </c>
      <c r="J123" s="17" t="s">
        <v>93</v>
      </c>
      <c r="K123" s="17" t="s">
        <v>94</v>
      </c>
      <c r="L123" s="17" t="s">
        <v>95</v>
      </c>
    </row>
    <row r="124" spans="1:12" s="16" customFormat="1" ht="30" x14ac:dyDescent="0.25">
      <c r="A124" s="15">
        <v>22199</v>
      </c>
      <c r="B124" s="45"/>
      <c r="C124" s="17" t="s">
        <v>810</v>
      </c>
      <c r="D124" s="66"/>
      <c r="E124" s="46">
        <v>45510</v>
      </c>
      <c r="F124" s="47">
        <v>5</v>
      </c>
      <c r="G124" s="32" t="s">
        <v>895</v>
      </c>
      <c r="H124" s="48" t="str">
        <f t="shared" si="1"/>
        <v>G5</v>
      </c>
      <c r="I124" s="17" t="s">
        <v>157</v>
      </c>
      <c r="J124" s="17" t="s">
        <v>158</v>
      </c>
      <c r="K124" s="17" t="s">
        <v>159</v>
      </c>
      <c r="L124" s="17" t="s">
        <v>160</v>
      </c>
    </row>
    <row r="125" spans="1:12" s="16" customFormat="1" x14ac:dyDescent="0.25">
      <c r="A125" s="15">
        <v>22285</v>
      </c>
      <c r="B125" s="45"/>
      <c r="C125" s="17" t="s">
        <v>810</v>
      </c>
      <c r="D125" s="66"/>
      <c r="E125" s="46">
        <v>45510</v>
      </c>
      <c r="F125" s="47">
        <v>6</v>
      </c>
      <c r="G125" s="32" t="s">
        <v>895</v>
      </c>
      <c r="H125" s="48" t="str">
        <f t="shared" si="1"/>
        <v>G6</v>
      </c>
      <c r="I125" s="17" t="s">
        <v>508</v>
      </c>
      <c r="J125" s="17" t="s">
        <v>509</v>
      </c>
      <c r="K125" s="17" t="s">
        <v>510</v>
      </c>
      <c r="L125" s="17" t="s">
        <v>511</v>
      </c>
    </row>
    <row r="126" spans="1:12" s="16" customFormat="1" x14ac:dyDescent="0.25">
      <c r="A126" s="15">
        <v>22311</v>
      </c>
      <c r="B126" s="45"/>
      <c r="C126" s="17" t="s">
        <v>810</v>
      </c>
      <c r="D126" s="66"/>
      <c r="E126" s="46">
        <v>45510</v>
      </c>
      <c r="F126" s="47">
        <v>7</v>
      </c>
      <c r="G126" s="32" t="s">
        <v>895</v>
      </c>
      <c r="H126" s="48" t="str">
        <f t="shared" si="1"/>
        <v>G7</v>
      </c>
      <c r="I126" s="17" t="s">
        <v>782</v>
      </c>
      <c r="J126" s="17" t="s">
        <v>783</v>
      </c>
      <c r="K126" s="17" t="s">
        <v>784</v>
      </c>
      <c r="L126" s="17" t="s">
        <v>785</v>
      </c>
    </row>
    <row r="127" spans="1:12" s="19" customFormat="1" ht="30" x14ac:dyDescent="0.25">
      <c r="A127" s="18">
        <v>22330</v>
      </c>
      <c r="B127" s="49"/>
      <c r="C127" s="20" t="s">
        <v>814</v>
      </c>
      <c r="D127" s="67" t="s">
        <v>911</v>
      </c>
      <c r="E127" s="50">
        <v>45510</v>
      </c>
      <c r="F127" s="51">
        <v>1</v>
      </c>
      <c r="G127" s="33" t="s">
        <v>893</v>
      </c>
      <c r="H127" s="52" t="str">
        <f t="shared" si="1"/>
        <v>H1</v>
      </c>
      <c r="I127" s="20" t="s">
        <v>340</v>
      </c>
      <c r="J127" s="20" t="s">
        <v>341</v>
      </c>
      <c r="K127" s="20" t="s">
        <v>342</v>
      </c>
      <c r="L127" s="20" t="s">
        <v>343</v>
      </c>
    </row>
    <row r="128" spans="1:12" s="19" customFormat="1" ht="30" x14ac:dyDescent="0.25">
      <c r="A128" s="18">
        <v>21511</v>
      </c>
      <c r="B128" s="49"/>
      <c r="C128" s="20" t="s">
        <v>814</v>
      </c>
      <c r="D128" s="67"/>
      <c r="E128" s="50">
        <v>45510</v>
      </c>
      <c r="F128" s="51">
        <v>2</v>
      </c>
      <c r="G128" s="33" t="s">
        <v>893</v>
      </c>
      <c r="H128" s="52" t="str">
        <f t="shared" si="1"/>
        <v>H2</v>
      </c>
      <c r="I128" s="20" t="s">
        <v>682</v>
      </c>
      <c r="J128" s="20" t="s">
        <v>683</v>
      </c>
      <c r="K128" s="20" t="s">
        <v>684</v>
      </c>
      <c r="L128" s="20" t="s">
        <v>685</v>
      </c>
    </row>
    <row r="129" spans="1:12" s="19" customFormat="1" ht="30" x14ac:dyDescent="0.25">
      <c r="A129" s="18">
        <v>21340</v>
      </c>
      <c r="B129" s="49"/>
      <c r="C129" s="20" t="s">
        <v>814</v>
      </c>
      <c r="D129" s="67"/>
      <c r="E129" s="50">
        <v>45510</v>
      </c>
      <c r="F129" s="51">
        <v>3</v>
      </c>
      <c r="G129" s="33" t="s">
        <v>893</v>
      </c>
      <c r="H129" s="52" t="str">
        <f t="shared" si="1"/>
        <v>H3</v>
      </c>
      <c r="I129" s="20" t="s">
        <v>385</v>
      </c>
      <c r="J129" s="20" t="s">
        <v>386</v>
      </c>
      <c r="K129" s="20" t="s">
        <v>387</v>
      </c>
      <c r="L129" s="20" t="s">
        <v>388</v>
      </c>
    </row>
    <row r="130" spans="1:12" s="19" customFormat="1" ht="30" x14ac:dyDescent="0.25">
      <c r="A130" s="18">
        <v>22401</v>
      </c>
      <c r="B130" s="49"/>
      <c r="C130" s="20" t="s">
        <v>814</v>
      </c>
      <c r="D130" s="67"/>
      <c r="E130" s="50">
        <v>45510</v>
      </c>
      <c r="F130" s="51">
        <v>4</v>
      </c>
      <c r="G130" s="33" t="s">
        <v>893</v>
      </c>
      <c r="H130" s="52" t="str">
        <f t="shared" si="1"/>
        <v>H4</v>
      </c>
      <c r="I130" s="20" t="s">
        <v>724</v>
      </c>
      <c r="J130" s="20" t="s">
        <v>725</v>
      </c>
      <c r="K130" s="20" t="s">
        <v>726</v>
      </c>
      <c r="L130" s="20" t="s">
        <v>727</v>
      </c>
    </row>
    <row r="131" spans="1:12" s="19" customFormat="1" ht="30" x14ac:dyDescent="0.25">
      <c r="A131" s="18">
        <v>20346</v>
      </c>
      <c r="B131" s="49"/>
      <c r="C131" s="20" t="s">
        <v>814</v>
      </c>
      <c r="D131" s="67"/>
      <c r="E131" s="50">
        <v>45510</v>
      </c>
      <c r="F131" s="51">
        <v>5</v>
      </c>
      <c r="G131" s="33" t="s">
        <v>893</v>
      </c>
      <c r="H131" s="52" t="str">
        <f t="shared" ref="H131:H194" si="2">G131&amp;""&amp;F131</f>
        <v>H5</v>
      </c>
      <c r="I131" s="20" t="s">
        <v>764</v>
      </c>
      <c r="J131" s="20" t="s">
        <v>765</v>
      </c>
      <c r="K131" s="20" t="s">
        <v>766</v>
      </c>
      <c r="L131" s="20" t="s">
        <v>767</v>
      </c>
    </row>
    <row r="132" spans="1:12" s="19" customFormat="1" ht="30" x14ac:dyDescent="0.25">
      <c r="A132" s="18">
        <v>21778</v>
      </c>
      <c r="B132" s="49"/>
      <c r="C132" s="20" t="s">
        <v>814</v>
      </c>
      <c r="D132" s="67"/>
      <c r="E132" s="50">
        <v>45510</v>
      </c>
      <c r="F132" s="51">
        <v>6</v>
      </c>
      <c r="G132" s="33" t="s">
        <v>893</v>
      </c>
      <c r="H132" s="52" t="str">
        <f t="shared" si="2"/>
        <v>H6</v>
      </c>
      <c r="I132" s="20" t="s">
        <v>129</v>
      </c>
      <c r="J132" s="20" t="s">
        <v>130</v>
      </c>
      <c r="K132" s="20" t="s">
        <v>131</v>
      </c>
      <c r="L132" s="20" t="s">
        <v>132</v>
      </c>
    </row>
    <row r="133" spans="1:12" s="19" customFormat="1" ht="30" x14ac:dyDescent="0.25">
      <c r="A133" s="18">
        <v>21867</v>
      </c>
      <c r="B133" s="49"/>
      <c r="C133" s="20" t="s">
        <v>814</v>
      </c>
      <c r="D133" s="67"/>
      <c r="E133" s="50">
        <v>45510</v>
      </c>
      <c r="F133" s="51">
        <v>7</v>
      </c>
      <c r="G133" s="33" t="s">
        <v>893</v>
      </c>
      <c r="H133" s="52" t="str">
        <f t="shared" si="2"/>
        <v>H7</v>
      </c>
      <c r="I133" s="20" t="s">
        <v>545</v>
      </c>
      <c r="J133" s="20" t="s">
        <v>546</v>
      </c>
      <c r="K133" s="20" t="s">
        <v>549</v>
      </c>
      <c r="L133" s="20" t="s">
        <v>550</v>
      </c>
    </row>
    <row r="134" spans="1:12" s="16" customFormat="1" x14ac:dyDescent="0.25">
      <c r="A134" s="15">
        <v>21583</v>
      </c>
      <c r="B134" s="45"/>
      <c r="C134" s="17" t="s">
        <v>823</v>
      </c>
      <c r="D134" s="66" t="s">
        <v>861</v>
      </c>
      <c r="E134" s="46">
        <v>45510</v>
      </c>
      <c r="F134" s="47">
        <v>1</v>
      </c>
      <c r="G134" s="32" t="s">
        <v>891</v>
      </c>
      <c r="H134" s="48" t="str">
        <f t="shared" si="2"/>
        <v>I1</v>
      </c>
      <c r="I134" s="17" t="s">
        <v>497</v>
      </c>
      <c r="J134" s="17" t="s">
        <v>498</v>
      </c>
      <c r="K134" s="17" t="s">
        <v>499</v>
      </c>
      <c r="L134" s="17" t="s">
        <v>343</v>
      </c>
    </row>
    <row r="135" spans="1:12" s="16" customFormat="1" ht="30" x14ac:dyDescent="0.25">
      <c r="A135" s="15">
        <v>20169</v>
      </c>
      <c r="B135" s="45"/>
      <c r="C135" s="17" t="s">
        <v>823</v>
      </c>
      <c r="D135" s="66"/>
      <c r="E135" s="46">
        <v>45510</v>
      </c>
      <c r="F135" s="47">
        <v>2</v>
      </c>
      <c r="G135" s="32" t="s">
        <v>891</v>
      </c>
      <c r="H135" s="48" t="str">
        <f t="shared" si="2"/>
        <v>I2</v>
      </c>
      <c r="I135" s="17" t="s">
        <v>648</v>
      </c>
      <c r="J135" s="17" t="s">
        <v>652</v>
      </c>
      <c r="K135" s="17" t="s">
        <v>653</v>
      </c>
      <c r="L135" s="17" t="s">
        <v>332</v>
      </c>
    </row>
    <row r="136" spans="1:12" s="16" customFormat="1" ht="30" x14ac:dyDescent="0.25">
      <c r="A136" s="15">
        <v>22393</v>
      </c>
      <c r="B136" s="45"/>
      <c r="C136" s="17" t="s">
        <v>823</v>
      </c>
      <c r="D136" s="66"/>
      <c r="E136" s="46">
        <v>45510</v>
      </c>
      <c r="F136" s="47">
        <v>3</v>
      </c>
      <c r="G136" s="32" t="s">
        <v>891</v>
      </c>
      <c r="H136" s="48" t="str">
        <f t="shared" si="2"/>
        <v>I3</v>
      </c>
      <c r="I136" s="17" t="s">
        <v>500</v>
      </c>
      <c r="J136" s="17" t="s">
        <v>501</v>
      </c>
      <c r="K136" s="17" t="s">
        <v>502</v>
      </c>
      <c r="L136" s="17" t="s">
        <v>503</v>
      </c>
    </row>
    <row r="137" spans="1:12" s="16" customFormat="1" ht="30" x14ac:dyDescent="0.25">
      <c r="A137" s="15">
        <v>20672</v>
      </c>
      <c r="B137" s="45"/>
      <c r="C137" s="17" t="s">
        <v>823</v>
      </c>
      <c r="D137" s="66"/>
      <c r="E137" s="46">
        <v>45510</v>
      </c>
      <c r="F137" s="47">
        <v>4</v>
      </c>
      <c r="G137" s="32" t="s">
        <v>891</v>
      </c>
      <c r="H137" s="48" t="str">
        <f t="shared" si="2"/>
        <v>I4</v>
      </c>
      <c r="I137" s="17" t="s">
        <v>396</v>
      </c>
      <c r="J137" s="17" t="s">
        <v>397</v>
      </c>
      <c r="K137" s="17" t="s">
        <v>398</v>
      </c>
      <c r="L137" s="17" t="s">
        <v>399</v>
      </c>
    </row>
    <row r="138" spans="1:12" s="16" customFormat="1" ht="30" x14ac:dyDescent="0.25">
      <c r="A138" s="15">
        <v>21613</v>
      </c>
      <c r="B138" s="45"/>
      <c r="C138" s="17" t="s">
        <v>823</v>
      </c>
      <c r="D138" s="66"/>
      <c r="E138" s="46">
        <v>45510</v>
      </c>
      <c r="F138" s="47">
        <v>5</v>
      </c>
      <c r="G138" s="32" t="s">
        <v>891</v>
      </c>
      <c r="H138" s="48" t="str">
        <f t="shared" si="2"/>
        <v>I5</v>
      </c>
      <c r="I138" s="17" t="s">
        <v>561</v>
      </c>
      <c r="J138" s="17" t="s">
        <v>562</v>
      </c>
      <c r="K138" s="17" t="s">
        <v>563</v>
      </c>
      <c r="L138" s="17" t="s">
        <v>564</v>
      </c>
    </row>
    <row r="139" spans="1:12" s="16" customFormat="1" x14ac:dyDescent="0.25">
      <c r="A139" s="15">
        <v>21131</v>
      </c>
      <c r="B139" s="45"/>
      <c r="C139" s="17" t="s">
        <v>823</v>
      </c>
      <c r="D139" s="66"/>
      <c r="E139" s="46">
        <v>45510</v>
      </c>
      <c r="F139" s="47">
        <v>6</v>
      </c>
      <c r="G139" s="32" t="s">
        <v>891</v>
      </c>
      <c r="H139" s="48" t="str">
        <f t="shared" si="2"/>
        <v>I6</v>
      </c>
      <c r="I139" s="17" t="s">
        <v>412</v>
      </c>
      <c r="J139" s="17" t="s">
        <v>413</v>
      </c>
      <c r="K139" s="17" t="s">
        <v>414</v>
      </c>
      <c r="L139" s="17" t="s">
        <v>415</v>
      </c>
    </row>
    <row r="140" spans="1:12" s="19" customFormat="1" x14ac:dyDescent="0.25">
      <c r="A140" s="18">
        <v>21841</v>
      </c>
      <c r="B140" s="49"/>
      <c r="C140" s="20" t="s">
        <v>826</v>
      </c>
      <c r="D140" s="67" t="s">
        <v>851</v>
      </c>
      <c r="E140" s="50">
        <v>45510</v>
      </c>
      <c r="F140" s="51">
        <v>1</v>
      </c>
      <c r="G140" s="33" t="s">
        <v>891</v>
      </c>
      <c r="H140" s="52" t="str">
        <f t="shared" si="2"/>
        <v>I1</v>
      </c>
      <c r="I140" s="20" t="s">
        <v>285</v>
      </c>
      <c r="J140" s="20" t="s">
        <v>286</v>
      </c>
      <c r="K140" s="20" t="s">
        <v>287</v>
      </c>
      <c r="L140" s="20" t="s">
        <v>288</v>
      </c>
    </row>
    <row r="141" spans="1:12" s="19" customFormat="1" ht="30" x14ac:dyDescent="0.25">
      <c r="A141" s="18">
        <v>22190</v>
      </c>
      <c r="B141" s="49"/>
      <c r="C141" s="20" t="s">
        <v>826</v>
      </c>
      <c r="D141" s="67"/>
      <c r="E141" s="50">
        <v>45510</v>
      </c>
      <c r="F141" s="51">
        <v>2</v>
      </c>
      <c r="G141" s="33" t="s">
        <v>897</v>
      </c>
      <c r="H141" s="52" t="str">
        <f t="shared" si="2"/>
        <v>J2</v>
      </c>
      <c r="I141" s="20" t="s">
        <v>541</v>
      </c>
      <c r="J141" s="20" t="s">
        <v>542</v>
      </c>
      <c r="K141" s="20" t="s">
        <v>543</v>
      </c>
      <c r="L141" s="20" t="s">
        <v>544</v>
      </c>
    </row>
    <row r="142" spans="1:12" s="19" customFormat="1" ht="30" x14ac:dyDescent="0.25">
      <c r="A142" s="18">
        <v>21391</v>
      </c>
      <c r="B142" s="49"/>
      <c r="C142" s="20" t="s">
        <v>826</v>
      </c>
      <c r="D142" s="67"/>
      <c r="E142" s="50">
        <v>45510</v>
      </c>
      <c r="F142" s="51">
        <v>3</v>
      </c>
      <c r="G142" s="33" t="s">
        <v>897</v>
      </c>
      <c r="H142" s="52" t="str">
        <f t="shared" si="2"/>
        <v>J3</v>
      </c>
      <c r="I142" s="20" t="s">
        <v>512</v>
      </c>
      <c r="J142" s="20" t="s">
        <v>513</v>
      </c>
      <c r="K142" s="20" t="s">
        <v>514</v>
      </c>
      <c r="L142" s="20" t="s">
        <v>515</v>
      </c>
    </row>
    <row r="143" spans="1:12" s="19" customFormat="1" ht="30" x14ac:dyDescent="0.25">
      <c r="A143" s="18">
        <v>21832</v>
      </c>
      <c r="B143" s="49"/>
      <c r="C143" s="20" t="s">
        <v>826</v>
      </c>
      <c r="D143" s="67"/>
      <c r="E143" s="50">
        <v>45510</v>
      </c>
      <c r="F143" s="51">
        <v>4</v>
      </c>
      <c r="G143" s="33" t="s">
        <v>897</v>
      </c>
      <c r="H143" s="52" t="str">
        <f t="shared" si="2"/>
        <v>J4</v>
      </c>
      <c r="I143" s="20" t="s">
        <v>444</v>
      </c>
      <c r="J143" s="20" t="s">
        <v>445</v>
      </c>
      <c r="K143" s="20" t="s">
        <v>446</v>
      </c>
      <c r="L143" s="20" t="s">
        <v>447</v>
      </c>
    </row>
    <row r="144" spans="1:12" s="19" customFormat="1" ht="30" x14ac:dyDescent="0.25">
      <c r="A144" s="18">
        <v>20547</v>
      </c>
      <c r="B144" s="49"/>
      <c r="C144" s="20" t="s">
        <v>826</v>
      </c>
      <c r="D144" s="67"/>
      <c r="E144" s="50">
        <v>45510</v>
      </c>
      <c r="F144" s="51">
        <v>5</v>
      </c>
      <c r="G144" s="33" t="s">
        <v>897</v>
      </c>
      <c r="H144" s="52" t="str">
        <f t="shared" si="2"/>
        <v>J5</v>
      </c>
      <c r="I144" s="20" t="s">
        <v>12</v>
      </c>
      <c r="J144" s="20" t="s">
        <v>13</v>
      </c>
      <c r="K144" s="20" t="s">
        <v>16</v>
      </c>
      <c r="L144" s="20" t="s">
        <v>15</v>
      </c>
    </row>
    <row r="145" spans="1:12" s="19" customFormat="1" ht="30" x14ac:dyDescent="0.25">
      <c r="A145" s="18">
        <v>21628</v>
      </c>
      <c r="B145" s="49"/>
      <c r="C145" s="20" t="s">
        <v>826</v>
      </c>
      <c r="D145" s="67"/>
      <c r="E145" s="50">
        <v>45510</v>
      </c>
      <c r="F145" s="51">
        <v>6</v>
      </c>
      <c r="G145" s="33" t="s">
        <v>897</v>
      </c>
      <c r="H145" s="52" t="str">
        <f t="shared" si="2"/>
        <v>J6</v>
      </c>
      <c r="I145" s="20" t="s">
        <v>42</v>
      </c>
      <c r="J145" s="20" t="s">
        <v>43</v>
      </c>
      <c r="K145" s="20" t="s">
        <v>44</v>
      </c>
      <c r="L145" s="20" t="s">
        <v>45</v>
      </c>
    </row>
    <row r="146" spans="1:12" s="16" customFormat="1" x14ac:dyDescent="0.25">
      <c r="A146" s="15">
        <v>21175</v>
      </c>
      <c r="B146" s="45"/>
      <c r="C146" s="17" t="s">
        <v>827</v>
      </c>
      <c r="D146" s="66" t="s">
        <v>863</v>
      </c>
      <c r="E146" s="46">
        <v>45510</v>
      </c>
      <c r="F146" s="47">
        <v>1</v>
      </c>
      <c r="G146" s="32" t="s">
        <v>896</v>
      </c>
      <c r="H146" s="48" t="str">
        <f t="shared" si="2"/>
        <v>K1</v>
      </c>
      <c r="I146" s="17" t="s">
        <v>796</v>
      </c>
      <c r="J146" s="17" t="s">
        <v>797</v>
      </c>
      <c r="K146" s="17" t="s">
        <v>798</v>
      </c>
      <c r="L146" s="17" t="s">
        <v>799</v>
      </c>
    </row>
    <row r="147" spans="1:12" s="16" customFormat="1" ht="30" x14ac:dyDescent="0.25">
      <c r="A147" s="15">
        <v>22095</v>
      </c>
      <c r="B147" s="45"/>
      <c r="C147" s="17" t="s">
        <v>827</v>
      </c>
      <c r="D147" s="66"/>
      <c r="E147" s="46">
        <v>45510</v>
      </c>
      <c r="F147" s="47">
        <v>2</v>
      </c>
      <c r="G147" s="32" t="s">
        <v>896</v>
      </c>
      <c r="H147" s="48" t="str">
        <f t="shared" si="2"/>
        <v>K2</v>
      </c>
      <c r="I147" s="17" t="s">
        <v>748</v>
      </c>
      <c r="J147" s="17" t="s">
        <v>749</v>
      </c>
      <c r="K147" s="17" t="s">
        <v>750</v>
      </c>
      <c r="L147" s="17" t="s">
        <v>751</v>
      </c>
    </row>
    <row r="148" spans="1:12" s="16" customFormat="1" ht="30" x14ac:dyDescent="0.25">
      <c r="A148" s="15">
        <v>21904</v>
      </c>
      <c r="B148" s="45"/>
      <c r="C148" s="17" t="s">
        <v>827</v>
      </c>
      <c r="D148" s="66"/>
      <c r="E148" s="46">
        <v>45510</v>
      </c>
      <c r="F148" s="47">
        <v>3</v>
      </c>
      <c r="G148" s="32" t="s">
        <v>896</v>
      </c>
      <c r="H148" s="48" t="str">
        <f t="shared" si="2"/>
        <v>K3</v>
      </c>
      <c r="I148" s="17" t="s">
        <v>712</v>
      </c>
      <c r="J148" s="17" t="s">
        <v>713</v>
      </c>
      <c r="K148" s="17" t="s">
        <v>714</v>
      </c>
      <c r="L148" s="17" t="s">
        <v>715</v>
      </c>
    </row>
    <row r="149" spans="1:12" s="16" customFormat="1" ht="30" x14ac:dyDescent="0.25">
      <c r="A149" s="15">
        <v>21190</v>
      </c>
      <c r="B149" s="45"/>
      <c r="C149" s="17" t="s">
        <v>827</v>
      </c>
      <c r="D149" s="66"/>
      <c r="E149" s="46">
        <v>45510</v>
      </c>
      <c r="F149" s="47">
        <v>4</v>
      </c>
      <c r="G149" s="32" t="s">
        <v>896</v>
      </c>
      <c r="H149" s="48" t="str">
        <f t="shared" si="2"/>
        <v>K4</v>
      </c>
      <c r="I149" s="17" t="s">
        <v>618</v>
      </c>
      <c r="J149" s="17" t="s">
        <v>619</v>
      </c>
      <c r="K149" s="17" t="s">
        <v>620</v>
      </c>
      <c r="L149" s="17" t="s">
        <v>621</v>
      </c>
    </row>
    <row r="150" spans="1:12" s="16" customFormat="1" ht="30" x14ac:dyDescent="0.25">
      <c r="A150" s="15">
        <v>21476</v>
      </c>
      <c r="B150" s="45"/>
      <c r="C150" s="17" t="s">
        <v>827</v>
      </c>
      <c r="D150" s="66"/>
      <c r="E150" s="46">
        <v>45510</v>
      </c>
      <c r="F150" s="47">
        <v>5</v>
      </c>
      <c r="G150" s="32" t="s">
        <v>896</v>
      </c>
      <c r="H150" s="48" t="str">
        <f t="shared" si="2"/>
        <v>K5</v>
      </c>
      <c r="I150" s="17" t="s">
        <v>772</v>
      </c>
      <c r="J150" s="17" t="s">
        <v>773</v>
      </c>
      <c r="K150" s="17" t="s">
        <v>774</v>
      </c>
      <c r="L150" s="17" t="s">
        <v>775</v>
      </c>
    </row>
    <row r="151" spans="1:12" s="16" customFormat="1" ht="30" x14ac:dyDescent="0.25">
      <c r="A151" s="15">
        <v>20748</v>
      </c>
      <c r="B151" s="45"/>
      <c r="C151" s="17" t="s">
        <v>827</v>
      </c>
      <c r="D151" s="66"/>
      <c r="E151" s="46">
        <v>45510</v>
      </c>
      <c r="F151" s="47">
        <v>6</v>
      </c>
      <c r="G151" s="32" t="s">
        <v>896</v>
      </c>
      <c r="H151" s="48" t="str">
        <f t="shared" si="2"/>
        <v>K6</v>
      </c>
      <c r="I151" s="17" t="s">
        <v>786</v>
      </c>
      <c r="J151" s="17" t="s">
        <v>789</v>
      </c>
      <c r="K151" s="17" t="s">
        <v>790</v>
      </c>
      <c r="L151" s="17" t="s">
        <v>791</v>
      </c>
    </row>
    <row r="152" spans="1:12" s="16" customFormat="1" x14ac:dyDescent="0.25">
      <c r="A152" s="15">
        <v>22027</v>
      </c>
      <c r="B152" s="45"/>
      <c r="C152" s="17" t="s">
        <v>827</v>
      </c>
      <c r="D152" s="66"/>
      <c r="E152" s="46">
        <v>45510</v>
      </c>
      <c r="F152" s="47">
        <v>7</v>
      </c>
      <c r="G152" s="32" t="s">
        <v>896</v>
      </c>
      <c r="H152" s="48" t="str">
        <f t="shared" si="2"/>
        <v>K7</v>
      </c>
      <c r="I152" s="17" t="s">
        <v>704</v>
      </c>
      <c r="J152" s="17" t="s">
        <v>705</v>
      </c>
      <c r="K152" s="17" t="s">
        <v>707</v>
      </c>
      <c r="L152" s="17" t="s">
        <v>240</v>
      </c>
    </row>
    <row r="153" spans="1:12" s="19" customFormat="1" ht="30" x14ac:dyDescent="0.25">
      <c r="A153" s="18">
        <v>21428</v>
      </c>
      <c r="B153" s="49"/>
      <c r="C153" s="20" t="s">
        <v>830</v>
      </c>
      <c r="D153" s="67" t="s">
        <v>910</v>
      </c>
      <c r="E153" s="50">
        <v>45510</v>
      </c>
      <c r="F153" s="51">
        <v>1</v>
      </c>
      <c r="G153" s="33" t="s">
        <v>898</v>
      </c>
      <c r="H153" s="52" t="str">
        <f t="shared" si="2"/>
        <v>L1</v>
      </c>
      <c r="I153" s="20" t="s">
        <v>551</v>
      </c>
      <c r="J153" s="20" t="s">
        <v>552</v>
      </c>
      <c r="K153" s="20" t="s">
        <v>553</v>
      </c>
      <c r="L153" s="20" t="s">
        <v>554</v>
      </c>
    </row>
    <row r="154" spans="1:12" s="19" customFormat="1" ht="30" x14ac:dyDescent="0.25">
      <c r="A154" s="18">
        <v>22227</v>
      </c>
      <c r="B154" s="49"/>
      <c r="C154" s="20" t="s">
        <v>830</v>
      </c>
      <c r="D154" s="67"/>
      <c r="E154" s="50">
        <v>45510</v>
      </c>
      <c r="F154" s="51">
        <v>2</v>
      </c>
      <c r="G154" s="33" t="s">
        <v>898</v>
      </c>
      <c r="H154" s="52" t="str">
        <f t="shared" si="2"/>
        <v>L2</v>
      </c>
      <c r="I154" s="20" t="s">
        <v>602</v>
      </c>
      <c r="J154" s="20" t="s">
        <v>603</v>
      </c>
      <c r="K154" s="20" t="s">
        <v>604</v>
      </c>
      <c r="L154" s="20" t="s">
        <v>605</v>
      </c>
    </row>
    <row r="155" spans="1:12" s="19" customFormat="1" ht="30" x14ac:dyDescent="0.25">
      <c r="A155" s="18">
        <v>21605</v>
      </c>
      <c r="B155" s="49"/>
      <c r="C155" s="20" t="s">
        <v>830</v>
      </c>
      <c r="D155" s="67"/>
      <c r="E155" s="50">
        <v>45510</v>
      </c>
      <c r="F155" s="51">
        <v>3</v>
      </c>
      <c r="G155" s="33" t="s">
        <v>898</v>
      </c>
      <c r="H155" s="52" t="str">
        <f t="shared" si="2"/>
        <v>L3</v>
      </c>
      <c r="I155" s="20" t="s">
        <v>716</v>
      </c>
      <c r="J155" s="20" t="s">
        <v>717</v>
      </c>
      <c r="K155" s="20" t="s">
        <v>718</v>
      </c>
      <c r="L155" s="20" t="s">
        <v>719</v>
      </c>
    </row>
    <row r="156" spans="1:12" s="19" customFormat="1" ht="30" x14ac:dyDescent="0.25">
      <c r="A156" s="18">
        <v>21375</v>
      </c>
      <c r="B156" s="49"/>
      <c r="C156" s="20" t="s">
        <v>830</v>
      </c>
      <c r="D156" s="67"/>
      <c r="E156" s="50">
        <v>45510</v>
      </c>
      <c r="F156" s="51">
        <v>4</v>
      </c>
      <c r="G156" s="33" t="s">
        <v>898</v>
      </c>
      <c r="H156" s="52" t="str">
        <f t="shared" si="2"/>
        <v>L4</v>
      </c>
      <c r="I156" s="20" t="s">
        <v>493</v>
      </c>
      <c r="J156" s="20" t="s">
        <v>494</v>
      </c>
      <c r="K156" s="20" t="s">
        <v>495</v>
      </c>
      <c r="L156" s="20" t="s">
        <v>496</v>
      </c>
    </row>
    <row r="157" spans="1:12" s="19" customFormat="1" ht="30" x14ac:dyDescent="0.25">
      <c r="A157" s="18">
        <v>21824</v>
      </c>
      <c r="B157" s="49"/>
      <c r="C157" s="20" t="s">
        <v>830</v>
      </c>
      <c r="D157" s="67"/>
      <c r="E157" s="50">
        <v>45510</v>
      </c>
      <c r="F157" s="51">
        <v>5</v>
      </c>
      <c r="G157" s="33" t="s">
        <v>898</v>
      </c>
      <c r="H157" s="52" t="str">
        <f t="shared" si="2"/>
        <v>L5</v>
      </c>
      <c r="I157" s="20" t="s">
        <v>635</v>
      </c>
      <c r="J157" s="20" t="s">
        <v>636</v>
      </c>
      <c r="K157" s="20" t="s">
        <v>637</v>
      </c>
      <c r="L157" s="20" t="s">
        <v>217</v>
      </c>
    </row>
    <row r="158" spans="1:12" s="19" customFormat="1" ht="60" x14ac:dyDescent="0.25">
      <c r="A158" s="18">
        <v>22552</v>
      </c>
      <c r="B158" s="49"/>
      <c r="C158" s="20" t="s">
        <v>830</v>
      </c>
      <c r="D158" s="67"/>
      <c r="E158" s="50">
        <v>45510</v>
      </c>
      <c r="F158" s="51">
        <v>6</v>
      </c>
      <c r="G158" s="33" t="s">
        <v>898</v>
      </c>
      <c r="H158" s="52" t="str">
        <f t="shared" si="2"/>
        <v>L6</v>
      </c>
      <c r="I158" s="20" t="s">
        <v>698</v>
      </c>
      <c r="J158" s="20" t="s">
        <v>699</v>
      </c>
      <c r="K158" s="20" t="s">
        <v>700</v>
      </c>
      <c r="L158" s="20" t="s">
        <v>701</v>
      </c>
    </row>
    <row r="159" spans="1:12" s="22" customFormat="1" x14ac:dyDescent="0.25">
      <c r="A159" s="21">
        <v>20217</v>
      </c>
      <c r="B159" s="54"/>
      <c r="C159" s="23" t="s">
        <v>803</v>
      </c>
      <c r="D159" s="68" t="s">
        <v>838</v>
      </c>
      <c r="E159" s="55">
        <v>45511</v>
      </c>
      <c r="F159" s="56">
        <v>1</v>
      </c>
      <c r="G159" s="34" t="s">
        <v>885</v>
      </c>
      <c r="H159" s="57" t="str">
        <f t="shared" si="2"/>
        <v>A1</v>
      </c>
      <c r="I159" s="23" t="s">
        <v>874</v>
      </c>
      <c r="J159" s="23"/>
      <c r="K159" s="23" t="s">
        <v>875</v>
      </c>
      <c r="L159" s="23"/>
    </row>
    <row r="160" spans="1:12" s="22" customFormat="1" x14ac:dyDescent="0.25">
      <c r="A160" s="21">
        <v>21054</v>
      </c>
      <c r="B160" s="54"/>
      <c r="C160" s="23" t="s">
        <v>803</v>
      </c>
      <c r="D160" s="68"/>
      <c r="E160" s="55">
        <v>45511</v>
      </c>
      <c r="F160" s="56">
        <v>2</v>
      </c>
      <c r="G160" s="34" t="s">
        <v>885</v>
      </c>
      <c r="H160" s="57" t="str">
        <f t="shared" si="2"/>
        <v>A2</v>
      </c>
      <c r="I160" s="23" t="s">
        <v>253</v>
      </c>
      <c r="J160" s="23" t="s">
        <v>254</v>
      </c>
      <c r="K160" s="23" t="s">
        <v>255</v>
      </c>
      <c r="L160" s="23" t="s">
        <v>256</v>
      </c>
    </row>
    <row r="161" spans="1:12" s="22" customFormat="1" ht="30" x14ac:dyDescent="0.25">
      <c r="A161" s="21">
        <v>22405</v>
      </c>
      <c r="B161" s="54"/>
      <c r="C161" s="23" t="s">
        <v>803</v>
      </c>
      <c r="D161" s="68"/>
      <c r="E161" s="55">
        <v>45511</v>
      </c>
      <c r="F161" s="56">
        <v>3</v>
      </c>
      <c r="G161" s="34" t="s">
        <v>885</v>
      </c>
      <c r="H161" s="57" t="str">
        <f t="shared" si="2"/>
        <v>A3</v>
      </c>
      <c r="I161" s="23" t="s">
        <v>60</v>
      </c>
      <c r="J161" s="23" t="s">
        <v>61</v>
      </c>
      <c r="K161" s="23" t="s">
        <v>62</v>
      </c>
      <c r="L161" s="23" t="s">
        <v>63</v>
      </c>
    </row>
    <row r="162" spans="1:12" s="22" customFormat="1" x14ac:dyDescent="0.25">
      <c r="A162" s="21">
        <v>20561</v>
      </c>
      <c r="B162" s="54"/>
      <c r="C162" s="23" t="s">
        <v>803</v>
      </c>
      <c r="D162" s="68"/>
      <c r="E162" s="55">
        <v>45511</v>
      </c>
      <c r="F162" s="56">
        <v>4</v>
      </c>
      <c r="G162" s="34" t="s">
        <v>885</v>
      </c>
      <c r="H162" s="57" t="str">
        <f t="shared" si="2"/>
        <v>A4</v>
      </c>
      <c r="I162" s="23" t="s">
        <v>362</v>
      </c>
      <c r="J162" s="23" t="s">
        <v>363</v>
      </c>
      <c r="K162" s="23" t="s">
        <v>364</v>
      </c>
      <c r="L162" s="23" t="s">
        <v>365</v>
      </c>
    </row>
    <row r="163" spans="1:12" s="22" customFormat="1" x14ac:dyDescent="0.25">
      <c r="A163" s="21">
        <v>21845</v>
      </c>
      <c r="B163" s="54"/>
      <c r="C163" s="23" t="s">
        <v>803</v>
      </c>
      <c r="D163" s="68"/>
      <c r="E163" s="55">
        <v>45511</v>
      </c>
      <c r="F163" s="56">
        <v>5</v>
      </c>
      <c r="G163" s="34" t="s">
        <v>885</v>
      </c>
      <c r="H163" s="57" t="str">
        <f t="shared" si="2"/>
        <v>A5</v>
      </c>
      <c r="I163" s="23" t="s">
        <v>362</v>
      </c>
      <c r="J163" s="23" t="s">
        <v>363</v>
      </c>
      <c r="K163" s="23" t="s">
        <v>366</v>
      </c>
      <c r="L163" s="23" t="s">
        <v>365</v>
      </c>
    </row>
    <row r="164" spans="1:12" s="22" customFormat="1" ht="30" x14ac:dyDescent="0.25">
      <c r="A164" s="21">
        <v>21648</v>
      </c>
      <c r="B164" s="54"/>
      <c r="C164" s="23" t="s">
        <v>803</v>
      </c>
      <c r="D164" s="68"/>
      <c r="E164" s="55">
        <v>45511</v>
      </c>
      <c r="F164" s="56">
        <v>6</v>
      </c>
      <c r="G164" s="34" t="s">
        <v>885</v>
      </c>
      <c r="H164" s="57" t="str">
        <f t="shared" si="2"/>
        <v>A6</v>
      </c>
      <c r="I164" s="23" t="s">
        <v>324</v>
      </c>
      <c r="J164" s="23" t="s">
        <v>325</v>
      </c>
      <c r="K164" s="23" t="s">
        <v>328</v>
      </c>
      <c r="L164" s="23" t="s">
        <v>327</v>
      </c>
    </row>
    <row r="165" spans="1:12" s="22" customFormat="1" ht="30" x14ac:dyDescent="0.25">
      <c r="A165" s="21">
        <v>22248</v>
      </c>
      <c r="B165" s="54"/>
      <c r="C165" s="23" t="s">
        <v>803</v>
      </c>
      <c r="D165" s="68"/>
      <c r="E165" s="55">
        <v>45511</v>
      </c>
      <c r="F165" s="56">
        <v>7</v>
      </c>
      <c r="G165" s="34" t="s">
        <v>885</v>
      </c>
      <c r="H165" s="57" t="str">
        <f t="shared" si="2"/>
        <v>A7</v>
      </c>
      <c r="I165" s="23" t="s">
        <v>42</v>
      </c>
      <c r="J165" s="23" t="s">
        <v>43</v>
      </c>
      <c r="K165" s="23" t="s">
        <v>47</v>
      </c>
      <c r="L165" s="23" t="s">
        <v>45</v>
      </c>
    </row>
    <row r="166" spans="1:12" s="25" customFormat="1" x14ac:dyDescent="0.25">
      <c r="A166" s="24">
        <v>20851</v>
      </c>
      <c r="B166" s="58"/>
      <c r="C166" s="26" t="s">
        <v>819</v>
      </c>
      <c r="D166" s="69" t="s">
        <v>839</v>
      </c>
      <c r="E166" s="59">
        <v>45511</v>
      </c>
      <c r="F166" s="60">
        <v>1</v>
      </c>
      <c r="G166" s="35" t="s">
        <v>887</v>
      </c>
      <c r="H166" s="61" t="str">
        <f t="shared" si="2"/>
        <v>B1</v>
      </c>
      <c r="I166" s="26" t="s">
        <v>202</v>
      </c>
      <c r="J166" s="26" t="s">
        <v>203</v>
      </c>
      <c r="K166" s="26" t="s">
        <v>204</v>
      </c>
      <c r="L166" s="26" t="s">
        <v>205</v>
      </c>
    </row>
    <row r="167" spans="1:12" s="25" customFormat="1" x14ac:dyDescent="0.25">
      <c r="A167" s="24">
        <v>22345</v>
      </c>
      <c r="B167" s="58"/>
      <c r="C167" s="26" t="s">
        <v>819</v>
      </c>
      <c r="D167" s="69"/>
      <c r="E167" s="59">
        <v>45511</v>
      </c>
      <c r="F167" s="60">
        <v>2</v>
      </c>
      <c r="G167" s="35" t="s">
        <v>887</v>
      </c>
      <c r="H167" s="61" t="str">
        <f t="shared" si="2"/>
        <v>B2</v>
      </c>
      <c r="I167" s="26" t="s">
        <v>370</v>
      </c>
      <c r="J167" s="26" t="s">
        <v>371</v>
      </c>
      <c r="K167" s="26" t="s">
        <v>372</v>
      </c>
      <c r="L167" s="26" t="s">
        <v>373</v>
      </c>
    </row>
    <row r="168" spans="1:12" s="25" customFormat="1" x14ac:dyDescent="0.25">
      <c r="A168" s="24">
        <v>22006</v>
      </c>
      <c r="B168" s="58"/>
      <c r="C168" s="26" t="s">
        <v>819</v>
      </c>
      <c r="D168" s="69"/>
      <c r="E168" s="59">
        <v>45511</v>
      </c>
      <c r="F168" s="60">
        <v>3</v>
      </c>
      <c r="G168" s="35" t="s">
        <v>887</v>
      </c>
      <c r="H168" s="61" t="str">
        <f t="shared" si="2"/>
        <v>B3</v>
      </c>
      <c r="I168" s="26" t="s">
        <v>120</v>
      </c>
      <c r="J168" s="26" t="s">
        <v>121</v>
      </c>
      <c r="K168" s="26" t="s">
        <v>124</v>
      </c>
      <c r="L168" s="26" t="s">
        <v>123</v>
      </c>
    </row>
    <row r="169" spans="1:12" s="25" customFormat="1" x14ac:dyDescent="0.25">
      <c r="A169" s="24">
        <v>22432</v>
      </c>
      <c r="B169" s="58"/>
      <c r="C169" s="26" t="s">
        <v>819</v>
      </c>
      <c r="D169" s="69"/>
      <c r="E169" s="59">
        <v>45511</v>
      </c>
      <c r="F169" s="60">
        <v>4</v>
      </c>
      <c r="G169" s="35" t="s">
        <v>887</v>
      </c>
      <c r="H169" s="61" t="str">
        <f t="shared" si="2"/>
        <v>B4</v>
      </c>
      <c r="I169" s="26" t="s">
        <v>38</v>
      </c>
      <c r="J169" s="26" t="s">
        <v>39</v>
      </c>
      <c r="K169" s="26" t="s">
        <v>40</v>
      </c>
      <c r="L169" s="26" t="s">
        <v>41</v>
      </c>
    </row>
    <row r="170" spans="1:12" s="25" customFormat="1" ht="30" x14ac:dyDescent="0.25">
      <c r="A170" s="24">
        <v>20874</v>
      </c>
      <c r="B170" s="58"/>
      <c r="C170" s="26" t="s">
        <v>819</v>
      </c>
      <c r="D170" s="69"/>
      <c r="E170" s="59">
        <v>45511</v>
      </c>
      <c r="F170" s="60">
        <v>5</v>
      </c>
      <c r="G170" s="35" t="s">
        <v>887</v>
      </c>
      <c r="H170" s="61" t="str">
        <f t="shared" si="2"/>
        <v>B5</v>
      </c>
      <c r="I170" s="26" t="s">
        <v>463</v>
      </c>
      <c r="J170" s="26" t="s">
        <v>555</v>
      </c>
      <c r="K170" s="26" t="s">
        <v>556</v>
      </c>
      <c r="L170" s="26" t="s">
        <v>557</v>
      </c>
    </row>
    <row r="171" spans="1:12" s="25" customFormat="1" ht="30" x14ac:dyDescent="0.25">
      <c r="A171" s="24">
        <v>21976</v>
      </c>
      <c r="B171" s="58"/>
      <c r="C171" s="26" t="s">
        <v>819</v>
      </c>
      <c r="D171" s="69"/>
      <c r="E171" s="59">
        <v>45511</v>
      </c>
      <c r="F171" s="60">
        <v>6</v>
      </c>
      <c r="G171" s="35" t="s">
        <v>887</v>
      </c>
      <c r="H171" s="61" t="str">
        <f t="shared" si="2"/>
        <v>B6</v>
      </c>
      <c r="I171" s="26" t="s">
        <v>778</v>
      </c>
      <c r="J171" s="26" t="s">
        <v>779</v>
      </c>
      <c r="K171" s="26" t="s">
        <v>780</v>
      </c>
      <c r="L171" s="26" t="s">
        <v>781</v>
      </c>
    </row>
    <row r="172" spans="1:12" s="22" customFormat="1" x14ac:dyDescent="0.25">
      <c r="A172" s="21">
        <v>21409</v>
      </c>
      <c r="B172" s="54"/>
      <c r="C172" s="23" t="s">
        <v>807</v>
      </c>
      <c r="D172" s="68" t="s">
        <v>868</v>
      </c>
      <c r="E172" s="55">
        <v>45511</v>
      </c>
      <c r="F172" s="56">
        <v>1</v>
      </c>
      <c r="G172" s="34" t="s">
        <v>892</v>
      </c>
      <c r="H172" s="57" t="str">
        <f t="shared" si="2"/>
        <v>C1</v>
      </c>
      <c r="I172" s="23" t="s">
        <v>610</v>
      </c>
      <c r="J172" s="23" t="s">
        <v>611</v>
      </c>
      <c r="K172" s="27" t="s">
        <v>612</v>
      </c>
      <c r="L172" s="23" t="s">
        <v>613</v>
      </c>
    </row>
    <row r="173" spans="1:12" s="22" customFormat="1" x14ac:dyDescent="0.25">
      <c r="A173" s="21">
        <v>21337</v>
      </c>
      <c r="B173" s="54"/>
      <c r="C173" s="23" t="s">
        <v>807</v>
      </c>
      <c r="D173" s="68"/>
      <c r="E173" s="55">
        <v>45511</v>
      </c>
      <c r="F173" s="56">
        <v>2</v>
      </c>
      <c r="G173" s="34" t="s">
        <v>892</v>
      </c>
      <c r="H173" s="57" t="str">
        <f t="shared" si="2"/>
        <v>C2</v>
      </c>
      <c r="I173" s="23" t="s">
        <v>752</v>
      </c>
      <c r="J173" s="23" t="s">
        <v>753</v>
      </c>
      <c r="K173" s="23" t="s">
        <v>754</v>
      </c>
      <c r="L173" s="23" t="s">
        <v>755</v>
      </c>
    </row>
    <row r="174" spans="1:12" s="22" customFormat="1" x14ac:dyDescent="0.25">
      <c r="A174" s="21">
        <v>21381</v>
      </c>
      <c r="B174" s="54"/>
      <c r="C174" s="23" t="s">
        <v>807</v>
      </c>
      <c r="D174" s="68"/>
      <c r="E174" s="55">
        <v>45511</v>
      </c>
      <c r="F174" s="56">
        <v>3</v>
      </c>
      <c r="G174" s="34" t="s">
        <v>892</v>
      </c>
      <c r="H174" s="57" t="str">
        <f t="shared" si="2"/>
        <v>C3</v>
      </c>
      <c r="I174" s="23" t="s">
        <v>631</v>
      </c>
      <c r="J174" s="23" t="s">
        <v>632</v>
      </c>
      <c r="K174" s="23" t="s">
        <v>633</v>
      </c>
      <c r="L174" s="23" t="s">
        <v>634</v>
      </c>
    </row>
    <row r="175" spans="1:12" s="22" customFormat="1" ht="45" x14ac:dyDescent="0.25">
      <c r="A175" s="21">
        <v>22476</v>
      </c>
      <c r="B175" s="54"/>
      <c r="C175" s="23" t="s">
        <v>807</v>
      </c>
      <c r="D175" s="68"/>
      <c r="E175" s="55">
        <v>45511</v>
      </c>
      <c r="F175" s="56">
        <v>4</v>
      </c>
      <c r="G175" s="34" t="s">
        <v>892</v>
      </c>
      <c r="H175" s="57" t="str">
        <f t="shared" si="2"/>
        <v>C4</v>
      </c>
      <c r="I175" s="23" t="s">
        <v>374</v>
      </c>
      <c r="J175" s="23" t="s">
        <v>375</v>
      </c>
      <c r="K175" s="23" t="s">
        <v>376</v>
      </c>
      <c r="L175" s="23" t="s">
        <v>377</v>
      </c>
    </row>
    <row r="176" spans="1:12" s="22" customFormat="1" ht="30" x14ac:dyDescent="0.25">
      <c r="A176" s="21">
        <v>20927</v>
      </c>
      <c r="B176" s="54"/>
      <c r="C176" s="23" t="s">
        <v>807</v>
      </c>
      <c r="D176" s="68"/>
      <c r="E176" s="55">
        <v>45511</v>
      </c>
      <c r="F176" s="56">
        <v>5</v>
      </c>
      <c r="G176" s="34" t="s">
        <v>892</v>
      </c>
      <c r="H176" s="57" t="str">
        <f t="shared" si="2"/>
        <v>C5</v>
      </c>
      <c r="I176" s="23" t="s">
        <v>757</v>
      </c>
      <c r="J176" s="23" t="s">
        <v>758</v>
      </c>
      <c r="K176" s="23" t="s">
        <v>759</v>
      </c>
      <c r="L176" s="23" t="s">
        <v>760</v>
      </c>
    </row>
    <row r="177" spans="1:12" s="22" customFormat="1" ht="30" x14ac:dyDescent="0.25">
      <c r="A177" s="21">
        <v>20605</v>
      </c>
      <c r="B177" s="54"/>
      <c r="C177" s="23" t="s">
        <v>807</v>
      </c>
      <c r="D177" s="68"/>
      <c r="E177" s="55">
        <v>45511</v>
      </c>
      <c r="F177" s="56">
        <v>6</v>
      </c>
      <c r="G177" s="34" t="s">
        <v>892</v>
      </c>
      <c r="H177" s="57" t="str">
        <f t="shared" si="2"/>
        <v>C6</v>
      </c>
      <c r="I177" s="23" t="s">
        <v>440</v>
      </c>
      <c r="J177" s="23" t="s">
        <v>441</v>
      </c>
      <c r="K177" s="23" t="s">
        <v>442</v>
      </c>
      <c r="L177" s="23" t="s">
        <v>443</v>
      </c>
    </row>
    <row r="178" spans="1:12" s="22" customFormat="1" x14ac:dyDescent="0.25">
      <c r="A178" s="21">
        <v>22138</v>
      </c>
      <c r="B178" s="54"/>
      <c r="C178" s="23" t="s">
        <v>807</v>
      </c>
      <c r="D178" s="68"/>
      <c r="E178" s="55">
        <v>45511</v>
      </c>
      <c r="F178" s="56">
        <v>7</v>
      </c>
      <c r="G178" s="34" t="s">
        <v>892</v>
      </c>
      <c r="H178" s="57" t="str">
        <f t="shared" si="2"/>
        <v>C7</v>
      </c>
      <c r="I178" s="23" t="s">
        <v>786</v>
      </c>
      <c r="J178" s="23" t="s">
        <v>787</v>
      </c>
      <c r="K178" s="23" t="s">
        <v>788</v>
      </c>
      <c r="L178" s="23" t="s">
        <v>232</v>
      </c>
    </row>
    <row r="179" spans="1:12" s="25" customFormat="1" ht="30" x14ac:dyDescent="0.25">
      <c r="A179" s="24">
        <v>21955</v>
      </c>
      <c r="B179" s="58"/>
      <c r="C179" s="26" t="s">
        <v>835</v>
      </c>
      <c r="D179" s="69" t="s">
        <v>850</v>
      </c>
      <c r="E179" s="59">
        <v>45511</v>
      </c>
      <c r="F179" s="60">
        <v>1</v>
      </c>
      <c r="G179" s="35" t="s">
        <v>894</v>
      </c>
      <c r="H179" s="61" t="str">
        <f t="shared" si="2"/>
        <v>D1</v>
      </c>
      <c r="I179" s="26" t="s">
        <v>671</v>
      </c>
      <c r="J179" s="26" t="s">
        <v>463</v>
      </c>
      <c r="K179" s="26" t="s">
        <v>672</v>
      </c>
      <c r="L179" s="26" t="s">
        <v>673</v>
      </c>
    </row>
    <row r="180" spans="1:12" s="25" customFormat="1" ht="30" x14ac:dyDescent="0.25">
      <c r="A180" s="24">
        <v>21715</v>
      </c>
      <c r="B180" s="58"/>
      <c r="C180" s="26" t="s">
        <v>835</v>
      </c>
      <c r="D180" s="69"/>
      <c r="E180" s="59">
        <v>45511</v>
      </c>
      <c r="F180" s="60">
        <v>2</v>
      </c>
      <c r="G180" s="35" t="s">
        <v>894</v>
      </c>
      <c r="H180" s="61" t="str">
        <f t="shared" si="2"/>
        <v>D2</v>
      </c>
      <c r="I180" s="26" t="s">
        <v>181</v>
      </c>
      <c r="J180" s="26" t="s">
        <v>182</v>
      </c>
      <c r="K180" s="26" t="s">
        <v>183</v>
      </c>
      <c r="L180" s="26" t="s">
        <v>63</v>
      </c>
    </row>
    <row r="181" spans="1:12" s="25" customFormat="1" ht="30" x14ac:dyDescent="0.25">
      <c r="A181" s="24">
        <v>21599</v>
      </c>
      <c r="B181" s="58"/>
      <c r="C181" s="26" t="s">
        <v>835</v>
      </c>
      <c r="D181" s="69"/>
      <c r="E181" s="59">
        <v>45511</v>
      </c>
      <c r="F181" s="60">
        <v>3</v>
      </c>
      <c r="G181" s="35" t="s">
        <v>894</v>
      </c>
      <c r="H181" s="61" t="str">
        <f t="shared" si="2"/>
        <v>D3</v>
      </c>
      <c r="I181" s="26" t="s">
        <v>792</v>
      </c>
      <c r="J181" s="26" t="s">
        <v>793</v>
      </c>
      <c r="K181" s="26" t="s">
        <v>794</v>
      </c>
      <c r="L181" s="26" t="s">
        <v>795</v>
      </c>
    </row>
    <row r="182" spans="1:12" s="25" customFormat="1" ht="30" x14ac:dyDescent="0.25">
      <c r="A182" s="24">
        <v>22455</v>
      </c>
      <c r="B182" s="58"/>
      <c r="C182" s="26" t="s">
        <v>835</v>
      </c>
      <c r="D182" s="69"/>
      <c r="E182" s="59">
        <v>45511</v>
      </c>
      <c r="F182" s="60">
        <v>4</v>
      </c>
      <c r="G182" s="35" t="s">
        <v>894</v>
      </c>
      <c r="H182" s="61" t="str">
        <f t="shared" si="2"/>
        <v>D4</v>
      </c>
      <c r="I182" s="26" t="s">
        <v>84</v>
      </c>
      <c r="J182" s="26" t="s">
        <v>85</v>
      </c>
      <c r="K182" s="26" t="s">
        <v>86</v>
      </c>
      <c r="L182" s="26" t="s">
        <v>87</v>
      </c>
    </row>
    <row r="183" spans="1:12" s="25" customFormat="1" ht="30" x14ac:dyDescent="0.25">
      <c r="A183" s="24">
        <v>21559</v>
      </c>
      <c r="B183" s="58"/>
      <c r="C183" s="26" t="s">
        <v>835</v>
      </c>
      <c r="D183" s="69"/>
      <c r="E183" s="59">
        <v>45511</v>
      </c>
      <c r="F183" s="60">
        <v>5</v>
      </c>
      <c r="G183" s="35" t="s">
        <v>894</v>
      </c>
      <c r="H183" s="61" t="str">
        <f t="shared" si="2"/>
        <v>D5</v>
      </c>
      <c r="I183" s="26" t="s">
        <v>125</v>
      </c>
      <c r="J183" s="26" t="s">
        <v>126</v>
      </c>
      <c r="K183" s="26" t="s">
        <v>127</v>
      </c>
      <c r="L183" s="26" t="s">
        <v>128</v>
      </c>
    </row>
    <row r="184" spans="1:12" s="25" customFormat="1" ht="30" x14ac:dyDescent="0.25">
      <c r="A184" s="24">
        <v>20880</v>
      </c>
      <c r="B184" s="58"/>
      <c r="C184" s="26" t="s">
        <v>835</v>
      </c>
      <c r="D184" s="69"/>
      <c r="E184" s="59">
        <v>45511</v>
      </c>
      <c r="F184" s="60">
        <v>6</v>
      </c>
      <c r="G184" s="35" t="s">
        <v>894</v>
      </c>
      <c r="H184" s="61" t="str">
        <f t="shared" si="2"/>
        <v>D6</v>
      </c>
      <c r="I184" s="26" t="s">
        <v>367</v>
      </c>
      <c r="J184" s="26" t="s">
        <v>368</v>
      </c>
      <c r="K184" s="26" t="s">
        <v>369</v>
      </c>
      <c r="L184" s="26" t="s">
        <v>95</v>
      </c>
    </row>
    <row r="185" spans="1:12" s="22" customFormat="1" ht="30" x14ac:dyDescent="0.25">
      <c r="A185" s="21">
        <v>22173</v>
      </c>
      <c r="B185" s="54"/>
      <c r="C185" s="23" t="s">
        <v>836</v>
      </c>
      <c r="D185" s="68" t="s">
        <v>864</v>
      </c>
      <c r="E185" s="55">
        <v>45511</v>
      </c>
      <c r="F185" s="56">
        <v>1</v>
      </c>
      <c r="G185" s="34" t="s">
        <v>888</v>
      </c>
      <c r="H185" s="57" t="str">
        <f t="shared" si="2"/>
        <v>E1</v>
      </c>
      <c r="I185" s="23" t="s">
        <v>744</v>
      </c>
      <c r="J185" s="23" t="s">
        <v>745</v>
      </c>
      <c r="K185" s="23" t="s">
        <v>746</v>
      </c>
      <c r="L185" s="23" t="s">
        <v>747</v>
      </c>
    </row>
    <row r="186" spans="1:12" s="22" customFormat="1" ht="30" x14ac:dyDescent="0.25">
      <c r="A186" s="21">
        <v>22292</v>
      </c>
      <c r="B186" s="54"/>
      <c r="C186" s="23" t="s">
        <v>836</v>
      </c>
      <c r="D186" s="68"/>
      <c r="E186" s="55">
        <v>45511</v>
      </c>
      <c r="F186" s="56">
        <v>2</v>
      </c>
      <c r="G186" s="34" t="s">
        <v>888</v>
      </c>
      <c r="H186" s="57" t="str">
        <f t="shared" si="2"/>
        <v>E2</v>
      </c>
      <c r="I186" s="23" t="s">
        <v>585</v>
      </c>
      <c r="J186" s="23" t="s">
        <v>586</v>
      </c>
      <c r="K186" s="23" t="s">
        <v>587</v>
      </c>
      <c r="L186" s="23" t="s">
        <v>588</v>
      </c>
    </row>
    <row r="187" spans="1:12" s="22" customFormat="1" ht="30" x14ac:dyDescent="0.25">
      <c r="A187" s="21">
        <v>20784</v>
      </c>
      <c r="B187" s="54"/>
      <c r="C187" s="23" t="s">
        <v>836</v>
      </c>
      <c r="D187" s="68"/>
      <c r="E187" s="55">
        <v>45511</v>
      </c>
      <c r="F187" s="56">
        <v>3</v>
      </c>
      <c r="G187" s="34" t="s">
        <v>888</v>
      </c>
      <c r="H187" s="57" t="str">
        <f t="shared" si="2"/>
        <v>E3</v>
      </c>
      <c r="I187" s="23" t="s">
        <v>761</v>
      </c>
      <c r="J187" s="23" t="s">
        <v>274</v>
      </c>
      <c r="K187" s="23" t="s">
        <v>762</v>
      </c>
      <c r="L187" s="23" t="s">
        <v>763</v>
      </c>
    </row>
    <row r="188" spans="1:12" s="22" customFormat="1" ht="30" x14ac:dyDescent="0.25">
      <c r="A188" s="21">
        <v>22532</v>
      </c>
      <c r="B188" s="54"/>
      <c r="C188" s="23" t="s">
        <v>836</v>
      </c>
      <c r="D188" s="68"/>
      <c r="E188" s="55">
        <v>45511</v>
      </c>
      <c r="F188" s="56">
        <v>4</v>
      </c>
      <c r="G188" s="34" t="s">
        <v>888</v>
      </c>
      <c r="H188" s="57" t="str">
        <f t="shared" si="2"/>
        <v>E4</v>
      </c>
      <c r="I188" s="23" t="s">
        <v>404</v>
      </c>
      <c r="J188" s="23" t="s">
        <v>405</v>
      </c>
      <c r="K188" s="23" t="s">
        <v>406</v>
      </c>
      <c r="L188" s="23" t="s">
        <v>407</v>
      </c>
    </row>
    <row r="189" spans="1:12" s="22" customFormat="1" ht="30" x14ac:dyDescent="0.25">
      <c r="A189" s="21">
        <v>20773</v>
      </c>
      <c r="B189" s="54"/>
      <c r="C189" s="23" t="s">
        <v>836</v>
      </c>
      <c r="D189" s="68"/>
      <c r="E189" s="55">
        <v>45511</v>
      </c>
      <c r="F189" s="56">
        <v>5</v>
      </c>
      <c r="G189" s="34" t="s">
        <v>888</v>
      </c>
      <c r="H189" s="57" t="str">
        <f t="shared" si="2"/>
        <v>E5</v>
      </c>
      <c r="I189" s="23" t="s">
        <v>448</v>
      </c>
      <c r="J189" s="23" t="s">
        <v>449</v>
      </c>
      <c r="K189" s="23" t="s">
        <v>450</v>
      </c>
      <c r="L189" s="23" t="s">
        <v>451</v>
      </c>
    </row>
    <row r="190" spans="1:12" s="22" customFormat="1" ht="30" x14ac:dyDescent="0.25">
      <c r="A190" s="21">
        <v>20914</v>
      </c>
      <c r="B190" s="54"/>
      <c r="C190" s="23" t="s">
        <v>836</v>
      </c>
      <c r="D190" s="68"/>
      <c r="E190" s="55">
        <v>45511</v>
      </c>
      <c r="F190" s="56">
        <v>6</v>
      </c>
      <c r="G190" s="34" t="s">
        <v>888</v>
      </c>
      <c r="H190" s="57" t="str">
        <f t="shared" si="2"/>
        <v>E6</v>
      </c>
      <c r="I190" s="23" t="s">
        <v>661</v>
      </c>
      <c r="J190" s="23" t="s">
        <v>662</v>
      </c>
      <c r="K190" s="23" t="s">
        <v>663</v>
      </c>
      <c r="L190" s="23" t="s">
        <v>664</v>
      </c>
    </row>
    <row r="191" spans="1:12" s="25" customFormat="1" x14ac:dyDescent="0.25">
      <c r="A191" s="24">
        <v>20982</v>
      </c>
      <c r="B191" s="58"/>
      <c r="C191" s="26" t="s">
        <v>815</v>
      </c>
      <c r="D191" s="69" t="s">
        <v>856</v>
      </c>
      <c r="E191" s="59">
        <v>45511</v>
      </c>
      <c r="F191" s="60">
        <v>1</v>
      </c>
      <c r="G191" s="35" t="s">
        <v>889</v>
      </c>
      <c r="H191" s="61" t="str">
        <f t="shared" si="2"/>
        <v>F1</v>
      </c>
      <c r="I191" s="26" t="s">
        <v>187</v>
      </c>
      <c r="J191" s="26" t="s">
        <v>188</v>
      </c>
      <c r="K191" s="26" t="s">
        <v>189</v>
      </c>
      <c r="L191" s="26" t="s">
        <v>190</v>
      </c>
    </row>
    <row r="192" spans="1:12" s="25" customFormat="1" ht="45" x14ac:dyDescent="0.25">
      <c r="A192" s="24">
        <v>21114</v>
      </c>
      <c r="B192" s="58"/>
      <c r="C192" s="26" t="s">
        <v>815</v>
      </c>
      <c r="D192" s="69"/>
      <c r="E192" s="59">
        <v>45511</v>
      </c>
      <c r="F192" s="60">
        <v>2</v>
      </c>
      <c r="G192" s="35" t="s">
        <v>889</v>
      </c>
      <c r="H192" s="61" t="str">
        <f t="shared" si="2"/>
        <v>F2</v>
      </c>
      <c r="I192" s="26" t="s">
        <v>269</v>
      </c>
      <c r="J192" s="26" t="s">
        <v>270</v>
      </c>
      <c r="K192" s="26" t="s">
        <v>271</v>
      </c>
      <c r="L192" s="26" t="s">
        <v>272</v>
      </c>
    </row>
    <row r="193" spans="1:12" s="25" customFormat="1" ht="30" x14ac:dyDescent="0.25">
      <c r="A193" s="24">
        <v>22545</v>
      </c>
      <c r="B193" s="58"/>
      <c r="C193" s="26" t="s">
        <v>815</v>
      </c>
      <c r="D193" s="69"/>
      <c r="E193" s="59">
        <v>45511</v>
      </c>
      <c r="F193" s="60">
        <v>3</v>
      </c>
      <c r="G193" s="35" t="s">
        <v>889</v>
      </c>
      <c r="H193" s="61" t="str">
        <f t="shared" si="2"/>
        <v>F3</v>
      </c>
      <c r="I193" s="26" t="s">
        <v>281</v>
      </c>
      <c r="J193" s="26" t="s">
        <v>282</v>
      </c>
      <c r="K193" s="26" t="s">
        <v>283</v>
      </c>
      <c r="L193" s="26" t="s">
        <v>284</v>
      </c>
    </row>
    <row r="194" spans="1:12" s="25" customFormat="1" x14ac:dyDescent="0.25">
      <c r="A194" s="24">
        <v>20705</v>
      </c>
      <c r="B194" s="58"/>
      <c r="C194" s="26" t="s">
        <v>815</v>
      </c>
      <c r="D194" s="69"/>
      <c r="E194" s="59">
        <v>45511</v>
      </c>
      <c r="F194" s="60">
        <v>4</v>
      </c>
      <c r="G194" s="35" t="s">
        <v>889</v>
      </c>
      <c r="H194" s="61" t="str">
        <f t="shared" si="2"/>
        <v>F4</v>
      </c>
      <c r="I194" s="26" t="s">
        <v>658</v>
      </c>
      <c r="J194" s="26" t="s">
        <v>659</v>
      </c>
      <c r="K194" s="26" t="s">
        <v>660</v>
      </c>
      <c r="L194" s="26" t="s">
        <v>136</v>
      </c>
    </row>
    <row r="195" spans="1:12" s="25" customFormat="1" x14ac:dyDescent="0.25">
      <c r="A195" s="24">
        <v>21371</v>
      </c>
      <c r="B195" s="58"/>
      <c r="C195" s="26" t="s">
        <v>815</v>
      </c>
      <c r="D195" s="69"/>
      <c r="E195" s="59">
        <v>45511</v>
      </c>
      <c r="F195" s="60">
        <v>5</v>
      </c>
      <c r="G195" s="35" t="s">
        <v>889</v>
      </c>
      <c r="H195" s="61" t="str">
        <f t="shared" ref="H195:H224" si="3">G195&amp;""&amp;F195</f>
        <v>F5</v>
      </c>
      <c r="I195" s="26" t="s">
        <v>389</v>
      </c>
      <c r="J195" s="26" t="s">
        <v>390</v>
      </c>
      <c r="K195" s="26" t="s">
        <v>391</v>
      </c>
      <c r="L195" s="26" t="s">
        <v>217</v>
      </c>
    </row>
    <row r="196" spans="1:12" s="22" customFormat="1" ht="30" x14ac:dyDescent="0.25">
      <c r="A196" s="21">
        <v>22085</v>
      </c>
      <c r="B196" s="54"/>
      <c r="C196" s="23" t="s">
        <v>821</v>
      </c>
      <c r="D196" s="68" t="s">
        <v>860</v>
      </c>
      <c r="E196" s="55">
        <v>45511</v>
      </c>
      <c r="F196" s="56">
        <v>1</v>
      </c>
      <c r="G196" s="34" t="s">
        <v>895</v>
      </c>
      <c r="H196" s="57" t="str">
        <f t="shared" si="3"/>
        <v>G1</v>
      </c>
      <c r="I196" s="23" t="s">
        <v>448</v>
      </c>
      <c r="J196" s="23" t="s">
        <v>449</v>
      </c>
      <c r="K196" s="23" t="s">
        <v>452</v>
      </c>
      <c r="L196" s="23" t="s">
        <v>453</v>
      </c>
    </row>
    <row r="197" spans="1:12" s="22" customFormat="1" ht="30" x14ac:dyDescent="0.25">
      <c r="A197" s="21">
        <v>20299</v>
      </c>
      <c r="B197" s="54"/>
      <c r="C197" s="23" t="s">
        <v>821</v>
      </c>
      <c r="D197" s="68"/>
      <c r="E197" s="55">
        <v>45511</v>
      </c>
      <c r="F197" s="56">
        <v>2</v>
      </c>
      <c r="G197" s="34" t="s">
        <v>895</v>
      </c>
      <c r="H197" s="57" t="str">
        <f t="shared" si="3"/>
        <v>G2</v>
      </c>
      <c r="I197" s="23" t="s">
        <v>420</v>
      </c>
      <c r="J197" s="23" t="s">
        <v>421</v>
      </c>
      <c r="K197" s="23" t="s">
        <v>422</v>
      </c>
      <c r="L197" s="23" t="s">
        <v>423</v>
      </c>
    </row>
    <row r="198" spans="1:12" s="22" customFormat="1" ht="30" x14ac:dyDescent="0.25">
      <c r="A198" s="21">
        <v>22466</v>
      </c>
      <c r="B198" s="54"/>
      <c r="C198" s="23" t="s">
        <v>821</v>
      </c>
      <c r="D198" s="68"/>
      <c r="E198" s="55">
        <v>45511</v>
      </c>
      <c r="F198" s="56">
        <v>3</v>
      </c>
      <c r="G198" s="34" t="s">
        <v>895</v>
      </c>
      <c r="H198" s="57" t="str">
        <f t="shared" si="3"/>
        <v>G3</v>
      </c>
      <c r="I198" s="23" t="s">
        <v>614</v>
      </c>
      <c r="J198" s="23" t="s">
        <v>615</v>
      </c>
      <c r="K198" s="23" t="s">
        <v>616</v>
      </c>
      <c r="L198" s="23" t="s">
        <v>617</v>
      </c>
    </row>
    <row r="199" spans="1:12" s="22" customFormat="1" ht="30" x14ac:dyDescent="0.25">
      <c r="A199" s="21">
        <v>21870</v>
      </c>
      <c r="B199" s="54"/>
      <c r="C199" s="23" t="s">
        <v>821</v>
      </c>
      <c r="D199" s="68"/>
      <c r="E199" s="55">
        <v>45511</v>
      </c>
      <c r="F199" s="56">
        <v>4</v>
      </c>
      <c r="G199" s="34" t="s">
        <v>895</v>
      </c>
      <c r="H199" s="57" t="str">
        <f t="shared" si="3"/>
        <v>G4</v>
      </c>
      <c r="I199" s="23" t="s">
        <v>728</v>
      </c>
      <c r="J199" s="23" t="s">
        <v>729</v>
      </c>
      <c r="K199" s="23" t="s">
        <v>730</v>
      </c>
      <c r="L199" s="23" t="s">
        <v>731</v>
      </c>
    </row>
    <row r="200" spans="1:12" s="22" customFormat="1" ht="30" x14ac:dyDescent="0.25">
      <c r="A200" s="21">
        <v>21950</v>
      </c>
      <c r="B200" s="54"/>
      <c r="C200" s="23" t="s">
        <v>821</v>
      </c>
      <c r="D200" s="68"/>
      <c r="E200" s="55">
        <v>45511</v>
      </c>
      <c r="F200" s="56">
        <v>5</v>
      </c>
      <c r="G200" s="34" t="s">
        <v>895</v>
      </c>
      <c r="H200" s="57" t="str">
        <f t="shared" si="3"/>
        <v>G5</v>
      </c>
      <c r="I200" s="23" t="s">
        <v>598</v>
      </c>
      <c r="J200" s="23" t="s">
        <v>599</v>
      </c>
      <c r="K200" s="23" t="s">
        <v>600</v>
      </c>
      <c r="L200" s="23" t="s">
        <v>601</v>
      </c>
    </row>
    <row r="201" spans="1:12" s="22" customFormat="1" ht="30" x14ac:dyDescent="0.25">
      <c r="A201" s="21">
        <v>22040</v>
      </c>
      <c r="B201" s="54"/>
      <c r="C201" s="23" t="s">
        <v>821</v>
      </c>
      <c r="D201" s="68"/>
      <c r="E201" s="55">
        <v>45511</v>
      </c>
      <c r="F201" s="56">
        <v>6</v>
      </c>
      <c r="G201" s="34" t="s">
        <v>895</v>
      </c>
      <c r="H201" s="57" t="str">
        <f t="shared" si="3"/>
        <v>G6</v>
      </c>
      <c r="I201" s="23" t="s">
        <v>489</v>
      </c>
      <c r="J201" s="23" t="s">
        <v>490</v>
      </c>
      <c r="K201" s="23" t="s">
        <v>491</v>
      </c>
      <c r="L201" s="23" t="s">
        <v>492</v>
      </c>
    </row>
    <row r="202" spans="1:12" s="25" customFormat="1" ht="30" x14ac:dyDescent="0.25">
      <c r="A202" s="24">
        <v>21646</v>
      </c>
      <c r="B202" s="58"/>
      <c r="C202" s="26" t="s">
        <v>824</v>
      </c>
      <c r="D202" s="69" t="s">
        <v>848</v>
      </c>
      <c r="E202" s="59">
        <v>45511</v>
      </c>
      <c r="F202" s="60">
        <v>1</v>
      </c>
      <c r="G202" s="35" t="s">
        <v>893</v>
      </c>
      <c r="H202" s="61" t="str">
        <f t="shared" si="3"/>
        <v>H1</v>
      </c>
      <c r="I202" s="26" t="s">
        <v>408</v>
      </c>
      <c r="J202" s="26" t="s">
        <v>409</v>
      </c>
      <c r="K202" s="26" t="s">
        <v>410</v>
      </c>
      <c r="L202" s="26" t="s">
        <v>411</v>
      </c>
    </row>
    <row r="203" spans="1:12" s="25" customFormat="1" ht="30" x14ac:dyDescent="0.25">
      <c r="A203" s="24">
        <v>21653</v>
      </c>
      <c r="B203" s="58"/>
      <c r="C203" s="26" t="s">
        <v>824</v>
      </c>
      <c r="D203" s="69"/>
      <c r="E203" s="59">
        <v>45511</v>
      </c>
      <c r="F203" s="60">
        <v>2</v>
      </c>
      <c r="G203" s="35" t="s">
        <v>893</v>
      </c>
      <c r="H203" s="61" t="str">
        <f t="shared" si="3"/>
        <v>H2</v>
      </c>
      <c r="I203" s="26" t="s">
        <v>698</v>
      </c>
      <c r="J203" s="26" t="s">
        <v>699</v>
      </c>
      <c r="K203" s="26" t="s">
        <v>702</v>
      </c>
      <c r="L203" s="26" t="s">
        <v>703</v>
      </c>
    </row>
    <row r="204" spans="1:12" s="25" customFormat="1" x14ac:dyDescent="0.25">
      <c r="A204" s="24">
        <v>22303</v>
      </c>
      <c r="B204" s="58"/>
      <c r="C204" s="26" t="s">
        <v>824</v>
      </c>
      <c r="D204" s="69"/>
      <c r="E204" s="59">
        <v>45511</v>
      </c>
      <c r="F204" s="60">
        <v>3</v>
      </c>
      <c r="G204" s="35" t="s">
        <v>893</v>
      </c>
      <c r="H204" s="61" t="str">
        <f t="shared" si="3"/>
        <v>H3</v>
      </c>
      <c r="I204" s="26" t="s">
        <v>690</v>
      </c>
      <c r="J204" s="26" t="s">
        <v>691</v>
      </c>
      <c r="K204" s="26" t="s">
        <v>692</v>
      </c>
      <c r="L204" s="26" t="s">
        <v>693</v>
      </c>
    </row>
    <row r="205" spans="1:12" s="25" customFormat="1" ht="30" x14ac:dyDescent="0.25">
      <c r="A205" s="24">
        <v>22024</v>
      </c>
      <c r="B205" s="58"/>
      <c r="C205" s="26" t="s">
        <v>824</v>
      </c>
      <c r="D205" s="69"/>
      <c r="E205" s="59">
        <v>45511</v>
      </c>
      <c r="F205" s="60">
        <v>4</v>
      </c>
      <c r="G205" s="35" t="s">
        <v>893</v>
      </c>
      <c r="H205" s="61" t="str">
        <f t="shared" si="3"/>
        <v>H4</v>
      </c>
      <c r="I205" s="26" t="s">
        <v>720</v>
      </c>
      <c r="J205" s="26" t="s">
        <v>721</v>
      </c>
      <c r="K205" s="26" t="s">
        <v>722</v>
      </c>
      <c r="L205" s="26" t="s">
        <v>723</v>
      </c>
    </row>
    <row r="206" spans="1:12" s="25" customFormat="1" ht="30" x14ac:dyDescent="0.25">
      <c r="A206" s="24">
        <v>22296</v>
      </c>
      <c r="B206" s="58"/>
      <c r="C206" s="26" t="s">
        <v>824</v>
      </c>
      <c r="D206" s="69"/>
      <c r="E206" s="59">
        <v>45511</v>
      </c>
      <c r="F206" s="60">
        <v>5</v>
      </c>
      <c r="G206" s="35" t="s">
        <v>893</v>
      </c>
      <c r="H206" s="61" t="str">
        <f t="shared" si="3"/>
        <v>H5</v>
      </c>
      <c r="I206" s="26" t="s">
        <v>436</v>
      </c>
      <c r="J206" s="26" t="s">
        <v>437</v>
      </c>
      <c r="K206" s="26" t="s">
        <v>438</v>
      </c>
      <c r="L206" s="26" t="s">
        <v>439</v>
      </c>
    </row>
    <row r="207" spans="1:12" s="25" customFormat="1" x14ac:dyDescent="0.25">
      <c r="A207" s="24"/>
      <c r="B207" s="58"/>
      <c r="C207" s="26" t="s">
        <v>824</v>
      </c>
      <c r="D207" s="69"/>
      <c r="E207" s="59">
        <v>45511</v>
      </c>
      <c r="F207" s="60">
        <v>6</v>
      </c>
      <c r="G207" s="35" t="s">
        <v>893</v>
      </c>
      <c r="H207" s="61" t="str">
        <f t="shared" si="3"/>
        <v>H6</v>
      </c>
      <c r="I207" s="26" t="s">
        <v>481</v>
      </c>
      <c r="J207" s="26" t="s">
        <v>482</v>
      </c>
      <c r="K207" s="26" t="s">
        <v>483</v>
      </c>
      <c r="L207" s="26" t="s">
        <v>484</v>
      </c>
    </row>
    <row r="208" spans="1:12" s="22" customFormat="1" x14ac:dyDescent="0.25">
      <c r="A208" s="21">
        <v>21589</v>
      </c>
      <c r="B208" s="54"/>
      <c r="C208" s="23" t="s">
        <v>828</v>
      </c>
      <c r="D208" s="68" t="s">
        <v>858</v>
      </c>
      <c r="E208" s="55">
        <v>45511</v>
      </c>
      <c r="F208" s="56">
        <v>1</v>
      </c>
      <c r="G208" s="34" t="s">
        <v>891</v>
      </c>
      <c r="H208" s="57" t="str">
        <f t="shared" si="3"/>
        <v>I1</v>
      </c>
      <c r="I208" s="23" t="s">
        <v>708</v>
      </c>
      <c r="J208" s="23" t="s">
        <v>709</v>
      </c>
      <c r="K208" s="23" t="s">
        <v>710</v>
      </c>
      <c r="L208" s="23" t="s">
        <v>711</v>
      </c>
    </row>
    <row r="209" spans="1:12" s="22" customFormat="1" ht="30" x14ac:dyDescent="0.25">
      <c r="A209" s="21">
        <v>22122</v>
      </c>
      <c r="B209" s="54"/>
      <c r="C209" s="23" t="s">
        <v>828</v>
      </c>
      <c r="D209" s="68"/>
      <c r="E209" s="55">
        <v>45511</v>
      </c>
      <c r="F209" s="56">
        <v>2</v>
      </c>
      <c r="G209" s="34" t="s">
        <v>891</v>
      </c>
      <c r="H209" s="57" t="str">
        <f t="shared" si="3"/>
        <v>I2</v>
      </c>
      <c r="I209" s="23" t="s">
        <v>96</v>
      </c>
      <c r="J209" s="23" t="s">
        <v>97</v>
      </c>
      <c r="K209" s="23" t="s">
        <v>98</v>
      </c>
      <c r="L209" s="23" t="s">
        <v>99</v>
      </c>
    </row>
    <row r="210" spans="1:12" s="22" customFormat="1" ht="30" x14ac:dyDescent="0.25">
      <c r="A210" s="21">
        <v>21854</v>
      </c>
      <c r="B210" s="54"/>
      <c r="C210" s="23" t="s">
        <v>828</v>
      </c>
      <c r="D210" s="68"/>
      <c r="E210" s="55">
        <v>45511</v>
      </c>
      <c r="F210" s="56">
        <v>3</v>
      </c>
      <c r="G210" s="34" t="s">
        <v>891</v>
      </c>
      <c r="H210" s="57" t="str">
        <f t="shared" si="3"/>
        <v>I3</v>
      </c>
      <c r="I210" s="23" t="s">
        <v>100</v>
      </c>
      <c r="J210" s="23" t="s">
        <v>101</v>
      </c>
      <c r="K210" s="23" t="s">
        <v>102</v>
      </c>
      <c r="L210" s="23" t="s">
        <v>103</v>
      </c>
    </row>
    <row r="211" spans="1:12" s="22" customFormat="1" ht="30" x14ac:dyDescent="0.25">
      <c r="A211" s="21">
        <v>22106</v>
      </c>
      <c r="B211" s="54"/>
      <c r="C211" s="23" t="s">
        <v>828</v>
      </c>
      <c r="D211" s="68"/>
      <c r="E211" s="55">
        <v>45511</v>
      </c>
      <c r="F211" s="56">
        <v>4</v>
      </c>
      <c r="G211" s="34" t="s">
        <v>891</v>
      </c>
      <c r="H211" s="57" t="str">
        <f t="shared" si="3"/>
        <v>I4</v>
      </c>
      <c r="I211" s="23" t="s">
        <v>565</v>
      </c>
      <c r="J211" s="23" t="s">
        <v>566</v>
      </c>
      <c r="K211" s="23" t="s">
        <v>567</v>
      </c>
      <c r="L211" s="23" t="s">
        <v>568</v>
      </c>
    </row>
    <row r="212" spans="1:12" s="22" customFormat="1" x14ac:dyDescent="0.25">
      <c r="A212" s="21">
        <v>22228</v>
      </c>
      <c r="B212" s="54"/>
      <c r="C212" s="23" t="s">
        <v>828</v>
      </c>
      <c r="D212" s="68"/>
      <c r="E212" s="55">
        <v>45511</v>
      </c>
      <c r="F212" s="56">
        <v>5</v>
      </c>
      <c r="G212" s="34" t="s">
        <v>891</v>
      </c>
      <c r="H212" s="57" t="str">
        <f t="shared" si="3"/>
        <v>I5</v>
      </c>
      <c r="I212" s="23" t="s">
        <v>678</v>
      </c>
      <c r="J212" s="23" t="s">
        <v>679</v>
      </c>
      <c r="K212" s="23" t="s">
        <v>680</v>
      </c>
      <c r="L212" s="23" t="s">
        <v>681</v>
      </c>
    </row>
    <row r="213" spans="1:12" s="22" customFormat="1" x14ac:dyDescent="0.25">
      <c r="A213" s="21">
        <v>21973</v>
      </c>
      <c r="B213" s="54"/>
      <c r="C213" s="23" t="s">
        <v>828</v>
      </c>
      <c r="D213" s="68"/>
      <c r="E213" s="55">
        <v>45511</v>
      </c>
      <c r="F213" s="56">
        <v>6</v>
      </c>
      <c r="G213" s="34" t="s">
        <v>891</v>
      </c>
      <c r="H213" s="57" t="str">
        <f t="shared" si="3"/>
        <v>I6</v>
      </c>
      <c r="I213" s="23" t="s">
        <v>485</v>
      </c>
      <c r="J213" s="23" t="s">
        <v>486</v>
      </c>
      <c r="K213" s="23" t="s">
        <v>487</v>
      </c>
      <c r="L213" s="23" t="s">
        <v>488</v>
      </c>
    </row>
    <row r="214" spans="1:12" s="25" customFormat="1" ht="30" x14ac:dyDescent="0.25">
      <c r="A214" s="24">
        <v>21003</v>
      </c>
      <c r="B214" s="58"/>
      <c r="C214" s="26" t="s">
        <v>831</v>
      </c>
      <c r="D214" s="69" t="s">
        <v>873</v>
      </c>
      <c r="E214" s="59">
        <v>45511</v>
      </c>
      <c r="F214" s="60">
        <v>1</v>
      </c>
      <c r="G214" s="35" t="s">
        <v>897</v>
      </c>
      <c r="H214" s="61" t="str">
        <f t="shared" si="3"/>
        <v>J1</v>
      </c>
      <c r="I214" s="26" t="s">
        <v>879</v>
      </c>
      <c r="J214" s="26" t="s">
        <v>880</v>
      </c>
      <c r="K214" s="26" t="s">
        <v>878</v>
      </c>
      <c r="L214" s="26"/>
    </row>
    <row r="215" spans="1:12" s="25" customFormat="1" ht="45" x14ac:dyDescent="0.25">
      <c r="A215" s="24">
        <v>21860</v>
      </c>
      <c r="B215" s="58"/>
      <c r="C215" s="26" t="s">
        <v>831</v>
      </c>
      <c r="D215" s="69"/>
      <c r="E215" s="59">
        <v>45511</v>
      </c>
      <c r="F215" s="60">
        <v>2</v>
      </c>
      <c r="G215" s="35" t="s">
        <v>897</v>
      </c>
      <c r="H215" s="61" t="str">
        <f t="shared" si="3"/>
        <v>J2</v>
      </c>
      <c r="I215" s="26" t="s">
        <v>577</v>
      </c>
      <c r="J215" s="26" t="s">
        <v>578</v>
      </c>
      <c r="K215" s="26" t="s">
        <v>579</v>
      </c>
      <c r="L215" s="26" t="s">
        <v>580</v>
      </c>
    </row>
    <row r="216" spans="1:12" s="25" customFormat="1" ht="30" x14ac:dyDescent="0.25">
      <c r="A216" s="24">
        <v>21576</v>
      </c>
      <c r="B216" s="58"/>
      <c r="C216" s="26" t="s">
        <v>831</v>
      </c>
      <c r="D216" s="69"/>
      <c r="E216" s="59">
        <v>45511</v>
      </c>
      <c r="F216" s="60">
        <v>3</v>
      </c>
      <c r="G216" s="35" t="s">
        <v>897</v>
      </c>
      <c r="H216" s="61" t="str">
        <f t="shared" si="3"/>
        <v>J3</v>
      </c>
      <c r="I216" s="26" t="s">
        <v>241</v>
      </c>
      <c r="J216" s="26" t="s">
        <v>242</v>
      </c>
      <c r="K216" s="26" t="s">
        <v>243</v>
      </c>
      <c r="L216" s="26" t="s">
        <v>244</v>
      </c>
    </row>
    <row r="217" spans="1:12" s="25" customFormat="1" ht="30" x14ac:dyDescent="0.25">
      <c r="A217" s="24">
        <v>20466</v>
      </c>
      <c r="B217" s="58"/>
      <c r="C217" s="26" t="s">
        <v>831</v>
      </c>
      <c r="D217" s="69"/>
      <c r="E217" s="59">
        <v>45511</v>
      </c>
      <c r="F217" s="60">
        <v>4</v>
      </c>
      <c r="G217" s="35" t="s">
        <v>897</v>
      </c>
      <c r="H217" s="61" t="str">
        <f t="shared" si="3"/>
        <v>J4</v>
      </c>
      <c r="I217" s="26" t="s">
        <v>654</v>
      </c>
      <c r="J217" s="26" t="s">
        <v>655</v>
      </c>
      <c r="K217" s="26" t="s">
        <v>656</v>
      </c>
      <c r="L217" s="26" t="s">
        <v>657</v>
      </c>
    </row>
    <row r="218" spans="1:12" s="25" customFormat="1" ht="30" x14ac:dyDescent="0.25">
      <c r="A218" s="24">
        <v>21970</v>
      </c>
      <c r="B218" s="58"/>
      <c r="C218" s="26" t="s">
        <v>831</v>
      </c>
      <c r="D218" s="69"/>
      <c r="E218" s="59">
        <v>45511</v>
      </c>
      <c r="F218" s="60">
        <v>5</v>
      </c>
      <c r="G218" s="35" t="s">
        <v>897</v>
      </c>
      <c r="H218" s="61" t="str">
        <f t="shared" si="3"/>
        <v>J5</v>
      </c>
      <c r="I218" s="26" t="s">
        <v>177</v>
      </c>
      <c r="J218" s="26" t="s">
        <v>178</v>
      </c>
      <c r="K218" s="26" t="s">
        <v>179</v>
      </c>
      <c r="L218" s="26" t="s">
        <v>180</v>
      </c>
    </row>
    <row r="219" spans="1:12" s="25" customFormat="1" ht="30" x14ac:dyDescent="0.25">
      <c r="A219" s="24">
        <v>21249</v>
      </c>
      <c r="B219" s="58"/>
      <c r="C219" s="26" t="s">
        <v>831</v>
      </c>
      <c r="D219" s="69"/>
      <c r="E219" s="59">
        <v>45511</v>
      </c>
      <c r="F219" s="60">
        <v>6</v>
      </c>
      <c r="G219" s="35" t="s">
        <v>897</v>
      </c>
      <c r="H219" s="61" t="str">
        <f t="shared" si="3"/>
        <v>J6</v>
      </c>
      <c r="I219" s="26" t="s">
        <v>694</v>
      </c>
      <c r="J219" s="26" t="s">
        <v>695</v>
      </c>
      <c r="K219" s="26" t="s">
        <v>696</v>
      </c>
      <c r="L219" s="26" t="s">
        <v>697</v>
      </c>
    </row>
    <row r="220" spans="1:12" s="25" customFormat="1" ht="30" x14ac:dyDescent="0.25">
      <c r="A220" s="24">
        <v>20933</v>
      </c>
      <c r="B220" s="58"/>
      <c r="C220" s="26" t="s">
        <v>831</v>
      </c>
      <c r="D220" s="69"/>
      <c r="E220" s="59">
        <v>45511</v>
      </c>
      <c r="F220" s="60">
        <v>7</v>
      </c>
      <c r="G220" s="35" t="s">
        <v>897</v>
      </c>
      <c r="H220" s="61" t="str">
        <f t="shared" si="3"/>
        <v>J7</v>
      </c>
      <c r="I220" s="26" t="s">
        <v>618</v>
      </c>
      <c r="J220" s="26" t="s">
        <v>619</v>
      </c>
      <c r="K220" s="26" t="s">
        <v>622</v>
      </c>
      <c r="L220" s="26" t="s">
        <v>621</v>
      </c>
    </row>
    <row r="221" spans="1:12" s="22" customFormat="1" x14ac:dyDescent="0.25">
      <c r="A221" s="21">
        <v>21840</v>
      </c>
      <c r="B221" s="54"/>
      <c r="C221" s="23" t="s">
        <v>818</v>
      </c>
      <c r="D221" s="68" t="s">
        <v>852</v>
      </c>
      <c r="E221" s="55">
        <v>45511</v>
      </c>
      <c r="F221" s="56">
        <v>1</v>
      </c>
      <c r="G221" s="34" t="s">
        <v>896</v>
      </c>
      <c r="H221" s="57" t="str">
        <f t="shared" si="3"/>
        <v>K1</v>
      </c>
      <c r="I221" s="23" t="s">
        <v>458</v>
      </c>
      <c r="J221" s="23" t="s">
        <v>459</v>
      </c>
      <c r="K221" s="23" t="s">
        <v>460</v>
      </c>
      <c r="L221" s="23" t="s">
        <v>461</v>
      </c>
    </row>
    <row r="222" spans="1:12" s="22" customFormat="1" ht="30" x14ac:dyDescent="0.25">
      <c r="A222" s="21">
        <v>22527</v>
      </c>
      <c r="B222" s="54"/>
      <c r="C222" s="23" t="s">
        <v>818</v>
      </c>
      <c r="D222" s="68"/>
      <c r="E222" s="55">
        <v>45511</v>
      </c>
      <c r="F222" s="56">
        <v>2</v>
      </c>
      <c r="G222" s="34" t="s">
        <v>896</v>
      </c>
      <c r="H222" s="57" t="str">
        <f t="shared" si="3"/>
        <v>K2</v>
      </c>
      <c r="I222" s="23" t="s">
        <v>293</v>
      </c>
      <c r="J222" s="23" t="s">
        <v>294</v>
      </c>
      <c r="K222" s="23" t="s">
        <v>295</v>
      </c>
      <c r="L222" s="23" t="s">
        <v>296</v>
      </c>
    </row>
    <row r="223" spans="1:12" s="22" customFormat="1" x14ac:dyDescent="0.25">
      <c r="A223" s="21">
        <v>21370</v>
      </c>
      <c r="B223" s="54"/>
      <c r="C223" s="23" t="s">
        <v>818</v>
      </c>
      <c r="D223" s="68"/>
      <c r="E223" s="55">
        <v>45511</v>
      </c>
      <c r="F223" s="56">
        <v>3</v>
      </c>
      <c r="G223" s="34" t="s">
        <v>896</v>
      </c>
      <c r="H223" s="57" t="str">
        <f t="shared" si="3"/>
        <v>K3</v>
      </c>
      <c r="I223" s="23" t="s">
        <v>161</v>
      </c>
      <c r="J223" s="23" t="s">
        <v>162</v>
      </c>
      <c r="K223" s="23" t="s">
        <v>163</v>
      </c>
      <c r="L223" s="23" t="s">
        <v>164</v>
      </c>
    </row>
    <row r="224" spans="1:12" s="22" customFormat="1" ht="30" x14ac:dyDescent="0.25">
      <c r="A224" s="21">
        <v>20558</v>
      </c>
      <c r="B224" s="54"/>
      <c r="C224" s="23" t="s">
        <v>818</v>
      </c>
      <c r="D224" s="68"/>
      <c r="E224" s="55">
        <v>45511</v>
      </c>
      <c r="F224" s="56">
        <v>4</v>
      </c>
      <c r="G224" s="34" t="s">
        <v>896</v>
      </c>
      <c r="H224" s="57" t="str">
        <f t="shared" si="3"/>
        <v>K4</v>
      </c>
      <c r="I224" s="23" t="s">
        <v>149</v>
      </c>
      <c r="J224" s="23" t="s">
        <v>150</v>
      </c>
      <c r="K224" s="23" t="s">
        <v>151</v>
      </c>
      <c r="L224" s="23" t="s">
        <v>152</v>
      </c>
    </row>
  </sheetData>
  <sortState ref="C2:L224">
    <sortCondition ref="E2:E224"/>
    <sortCondition ref="C2:C224"/>
    <sortCondition ref="F2:F224"/>
  </sortState>
  <mergeCells count="36">
    <mergeCell ref="D191:D195"/>
    <mergeCell ref="D196:D201"/>
    <mergeCell ref="D202:D207"/>
    <mergeCell ref="D208:D213"/>
    <mergeCell ref="D214:D220"/>
    <mergeCell ref="D221:D224"/>
    <mergeCell ref="D153:D158"/>
    <mergeCell ref="D159:D165"/>
    <mergeCell ref="D166:D171"/>
    <mergeCell ref="D172:D178"/>
    <mergeCell ref="D179:D184"/>
    <mergeCell ref="D185:D190"/>
    <mergeCell ref="D113:D119"/>
    <mergeCell ref="D120:D126"/>
    <mergeCell ref="D127:D133"/>
    <mergeCell ref="D134:D139"/>
    <mergeCell ref="D140:D145"/>
    <mergeCell ref="D146:D152"/>
    <mergeCell ref="D74:D80"/>
    <mergeCell ref="D81:D86"/>
    <mergeCell ref="D87:D92"/>
    <mergeCell ref="D93:D99"/>
    <mergeCell ref="D100:D105"/>
    <mergeCell ref="D106:D112"/>
    <mergeCell ref="D39:D44"/>
    <mergeCell ref="D45:D51"/>
    <mergeCell ref="D52:D54"/>
    <mergeCell ref="D55:D60"/>
    <mergeCell ref="D61:D67"/>
    <mergeCell ref="D68:D73"/>
    <mergeCell ref="D2:D7"/>
    <mergeCell ref="D8:D14"/>
    <mergeCell ref="D15:D19"/>
    <mergeCell ref="D20:D25"/>
    <mergeCell ref="D26:D31"/>
    <mergeCell ref="D32:D38"/>
  </mergeCells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2:D26"/>
  <sheetViews>
    <sheetView topLeftCell="A4" workbookViewId="0">
      <selection activeCell="B13" sqref="B13"/>
    </sheetView>
  </sheetViews>
  <sheetFormatPr defaultColWidth="9" defaultRowHeight="15" x14ac:dyDescent="0.25"/>
  <cols>
    <col min="1" max="1" width="11.7109375" bestFit="1" customWidth="1"/>
    <col min="2" max="2" width="36" bestFit="1" customWidth="1"/>
    <col min="3" max="3" width="39.5703125" bestFit="1" customWidth="1"/>
    <col min="4" max="4" width="42.85546875" bestFit="1" customWidth="1"/>
    <col min="5" max="5" width="18.28515625" bestFit="1" customWidth="1"/>
    <col min="6" max="6" width="8.42578125" bestFit="1" customWidth="1"/>
    <col min="7" max="7" width="8.5703125" bestFit="1" customWidth="1"/>
    <col min="8" max="8" width="5.5703125" bestFit="1" customWidth="1"/>
    <col min="9" max="9" width="18.28515625" bestFit="1" customWidth="1"/>
    <col min="10" max="10" width="11.7109375" bestFit="1" customWidth="1"/>
  </cols>
  <sheetData>
    <row r="12" spans="2:4" x14ac:dyDescent="0.25">
      <c r="B12" s="2" t="s">
        <v>869</v>
      </c>
      <c r="C12" s="2" t="s">
        <v>870</v>
      </c>
      <c r="D12" s="2" t="s">
        <v>871</v>
      </c>
    </row>
    <row r="13" spans="2:4" x14ac:dyDescent="0.25">
      <c r="B13" t="s">
        <v>884</v>
      </c>
      <c r="C13" t="s">
        <v>883</v>
      </c>
      <c r="D13" t="s">
        <v>882</v>
      </c>
    </row>
    <row r="14" spans="2:4" x14ac:dyDescent="0.25">
      <c r="B14" s="4" t="s">
        <v>801</v>
      </c>
      <c r="C14" s="4" t="s">
        <v>802</v>
      </c>
      <c r="D14" s="4" t="s">
        <v>803</v>
      </c>
    </row>
    <row r="15" spans="2:4" x14ac:dyDescent="0.25">
      <c r="B15" t="s">
        <v>805</v>
      </c>
      <c r="C15" s="1" t="s">
        <v>804</v>
      </c>
      <c r="D15" s="4" t="s">
        <v>819</v>
      </c>
    </row>
    <row r="16" spans="2:4" x14ac:dyDescent="0.25">
      <c r="B16" s="1" t="s">
        <v>806</v>
      </c>
      <c r="C16" s="1" t="s">
        <v>833</v>
      </c>
      <c r="D16" s="1" t="s">
        <v>807</v>
      </c>
    </row>
    <row r="17" spans="2:4" x14ac:dyDescent="0.25">
      <c r="B17" t="s">
        <v>832</v>
      </c>
      <c r="C17" s="1" t="s">
        <v>834</v>
      </c>
      <c r="D17" s="1" t="s">
        <v>835</v>
      </c>
    </row>
    <row r="18" spans="2:4" x14ac:dyDescent="0.25">
      <c r="B18" t="s">
        <v>811</v>
      </c>
      <c r="C18" s="1" t="s">
        <v>812</v>
      </c>
      <c r="D18" s="1" t="s">
        <v>836</v>
      </c>
    </row>
    <row r="19" spans="2:4" x14ac:dyDescent="0.25">
      <c r="B19" t="s">
        <v>813</v>
      </c>
      <c r="C19" s="1" t="s">
        <v>809</v>
      </c>
      <c r="D19" s="1" t="s">
        <v>815</v>
      </c>
    </row>
    <row r="20" spans="2:4" x14ac:dyDescent="0.25">
      <c r="B20" s="1" t="s">
        <v>816</v>
      </c>
      <c r="C20" s="1" t="s">
        <v>810</v>
      </c>
      <c r="D20" s="1" t="s">
        <v>821</v>
      </c>
    </row>
    <row r="21" spans="2:4" x14ac:dyDescent="0.25">
      <c r="B21" s="1" t="s">
        <v>820</v>
      </c>
      <c r="C21" s="1" t="s">
        <v>814</v>
      </c>
      <c r="D21" s="1" t="s">
        <v>824</v>
      </c>
    </row>
    <row r="22" spans="2:4" x14ac:dyDescent="0.25">
      <c r="B22" t="s">
        <v>822</v>
      </c>
      <c r="C22" s="1" t="s">
        <v>823</v>
      </c>
      <c r="D22" s="1" t="s">
        <v>828</v>
      </c>
    </row>
    <row r="23" spans="2:4" x14ac:dyDescent="0.25">
      <c r="B23" t="s">
        <v>825</v>
      </c>
      <c r="C23" s="1" t="s">
        <v>826</v>
      </c>
      <c r="D23" s="3" t="s">
        <v>831</v>
      </c>
    </row>
    <row r="24" spans="2:4" x14ac:dyDescent="0.25">
      <c r="B24" t="s">
        <v>881</v>
      </c>
      <c r="C24" s="1" t="s">
        <v>827</v>
      </c>
      <c r="D24" t="s">
        <v>818</v>
      </c>
    </row>
    <row r="25" spans="2:4" x14ac:dyDescent="0.25">
      <c r="B25" t="s">
        <v>817</v>
      </c>
      <c r="C25" s="1" t="s">
        <v>830</v>
      </c>
    </row>
    <row r="26" spans="2:4" x14ac:dyDescent="0.25">
      <c r="B26" t="s">
        <v>808</v>
      </c>
    </row>
  </sheetData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56" r:id="rId4" name="Control 8">
          <controlPr defaultSize="0" r:id="rId5">
            <anchor moveWithCells="1">
              <from>
                <xdr:col>3</xdr:col>
                <xdr:colOff>0</xdr:colOff>
                <xdr:row>0</xdr:row>
                <xdr:rowOff>0</xdr:rowOff>
              </from>
              <to>
                <xdr:col>3</xdr:col>
                <xdr:colOff>304800</xdr:colOff>
                <xdr:row>1</xdr:row>
                <xdr:rowOff>38100</xdr:rowOff>
              </to>
            </anchor>
          </controlPr>
        </control>
      </mc:Choice>
      <mc:Fallback>
        <control shapeId="2056" r:id="rId4" name="Control 8"/>
      </mc:Fallback>
    </mc:AlternateContent>
    <mc:AlternateContent xmlns:mc="http://schemas.openxmlformats.org/markup-compatibility/2006">
      <mc:Choice Requires="x14">
        <control shapeId="2053" r:id="rId6" name="Control 5">
          <controlPr defaultSize="0" r:id="rId5">
            <anchor moveWithCells="1">
              <from>
                <xdr:col>3</xdr:col>
                <xdr:colOff>0</xdr:colOff>
                <xdr:row>0</xdr:row>
                <xdr:rowOff>0</xdr:rowOff>
              </from>
              <to>
                <xdr:col>3</xdr:col>
                <xdr:colOff>304800</xdr:colOff>
                <xdr:row>1</xdr:row>
                <xdr:rowOff>38100</xdr:rowOff>
              </to>
            </anchor>
          </controlPr>
        </control>
      </mc:Choice>
      <mc:Fallback>
        <control shapeId="2053" r:id="rId6" name="Control 5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ContributedPostersAcceptedSumma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Parlasca</dc:creator>
  <cp:lastModifiedBy>Martin Parlasca</cp:lastModifiedBy>
  <cp:lastPrinted>2024-06-27T20:17:11Z</cp:lastPrinted>
  <dcterms:created xsi:type="dcterms:W3CDTF">2024-06-27T11:31:02Z</dcterms:created>
  <dcterms:modified xsi:type="dcterms:W3CDTF">2024-07-16T09:21:24Z</dcterms:modified>
</cp:coreProperties>
</file>